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23895" windowHeight="9945"/>
  </bookViews>
  <sheets>
    <sheet name="Tarifs packges Les Celestins" sheetId="1" r:id="rId1"/>
    <sheet name="Tatifs Affiches Les Celestins" sheetId="3" r:id="rId2"/>
    <sheet name="Tarifs packages Mercure" sheetId="2" r:id="rId3"/>
    <sheet name="Tarifs Affiches Mercure" sheetId="4" r:id="rId4"/>
  </sheets>
  <definedNames>
    <definedName name="Z_FCC03691_04FC_4821_87CD_0BA0815BF3E5_.wvu.Rows" localSheetId="0" hidden="1">'Tarifs packges Les Celestins'!$89:$89,'Tarifs packges Les Celestins'!$144:$144,'Tarifs packges Les Celestins'!$150:$150</definedName>
  </definedNames>
  <calcPr calcId="124519"/>
  <customWorkbookViews>
    <customWorkbookView name="Пользователь Windows - Личное представление" guid="{FCC03691-04FC-4821-87CD-0BA0815BF3E5}" mergeInterval="0" personalView="1" maximized="1" xWindow="1" yWindow="1" windowWidth="1600" windowHeight="680" activeSheetId="1"/>
  </customWorkbookViews>
</workbook>
</file>

<file path=xl/calcChain.xml><?xml version="1.0" encoding="utf-8"?>
<calcChain xmlns="http://schemas.openxmlformats.org/spreadsheetml/2006/main">
  <c r="E15" i="3"/>
</calcChain>
</file>

<file path=xl/sharedStrings.xml><?xml version="1.0" encoding="utf-8"?>
<sst xmlns="http://schemas.openxmlformats.org/spreadsheetml/2006/main" count="225" uniqueCount="126">
  <si>
    <t>Тарифы на процедуры + проживание с 01.01.2013 по 31.12.2013</t>
  </si>
  <si>
    <t>Наши программы длительного пребывания</t>
  </si>
  <si>
    <t>Номер double ( цена за 1 человека)</t>
  </si>
  <si>
    <t>Номер single</t>
  </si>
  <si>
    <t>Deluxe</t>
  </si>
  <si>
    <t xml:space="preserve">Deluxe Parc </t>
  </si>
  <si>
    <t xml:space="preserve">Deluxe Terrasse </t>
  </si>
  <si>
    <t xml:space="preserve">Deluxe Terrasse Parc </t>
  </si>
  <si>
    <t>Junior Suite</t>
  </si>
  <si>
    <t>Suite</t>
  </si>
  <si>
    <t>Suite Présidentielle</t>
  </si>
  <si>
    <r>
      <t>Снижение веса 6 дней / 6 ночей</t>
    </r>
    <r>
      <rPr>
        <i/>
        <sz val="10"/>
        <color indexed="8"/>
        <rFont val="Arial"/>
        <family val="2"/>
      </rPr>
      <t xml:space="preserve">                                                 </t>
    </r>
  </si>
  <si>
    <t>Полный пансион</t>
  </si>
  <si>
    <t>Продление курса на 1 ночь                             полный пансион</t>
  </si>
  <si>
    <t>Детоксикация 6 дней / 6 ночей</t>
  </si>
  <si>
    <t>Сопровождающий, без прохождения процедур 6 дней /6 ночей полный пансион</t>
  </si>
  <si>
    <t xml:space="preserve">Продление для сопровождающего без прохождения процедур на 1 ночь полный пансион </t>
  </si>
  <si>
    <t>Терапия 6 дней / 6 ночей</t>
  </si>
  <si>
    <t>Полупансион</t>
  </si>
  <si>
    <t>Продление курса на 1 ночь                             полупансион</t>
  </si>
  <si>
    <t>Сопровождающий, без прохождения процедур 6 дней /6 ночей полупансион</t>
  </si>
  <si>
    <t xml:space="preserve">Продление для сопровождающего без прохождения процедур на 1 ночь полупансион </t>
  </si>
  <si>
    <t>VICHY Bien-Être</t>
  </si>
  <si>
    <t>Царская роскошь 6 дней / 6 ночей</t>
  </si>
  <si>
    <t>Завтраки</t>
  </si>
  <si>
    <t>Продление курса на 1 ночь                             завтраки</t>
  </si>
  <si>
    <t>Жизненная сила 6 дней / 6 ночей</t>
  </si>
  <si>
    <t>Сопровождающий, без прохождения процедур 6 дней /6 ночей завтраки</t>
  </si>
  <si>
    <t>Продление для сопровождающего без прохождения процедур на 1 ночь завтраки</t>
  </si>
  <si>
    <t>Продление программы длительного пребывание без лечения/ за ночь / только проживание               (4 ночи максимум)</t>
  </si>
  <si>
    <t>Наши программы короткого пребывания</t>
  </si>
  <si>
    <t>Жизненная сила 4 дня / 4 ночи</t>
  </si>
  <si>
    <t>Отличное самочувствие                   4 дня / 4 ночи</t>
  </si>
  <si>
    <t xml:space="preserve">Сопровождающий без прохождения процедур 4 дня/4 ночи завтрак </t>
  </si>
  <si>
    <t>Программа выходного дня Тонус 1 день/1 ночь</t>
  </si>
  <si>
    <t>Программа выходного дня Тонус 2 дня/2 ночи</t>
  </si>
  <si>
    <t>Программа выходного дня Дзен 2 дня/2 ночи</t>
  </si>
  <si>
    <t>Программа выходного дня Красота 1 день/1 ночь</t>
  </si>
  <si>
    <t>Программа выходного дня Красота 2 дня/2 ночи</t>
  </si>
  <si>
    <t xml:space="preserve">Сопровождающий без прохождения процедур 1 день/1 ночь завтрак </t>
  </si>
  <si>
    <t xml:space="preserve">Сопровождающий без прохождения процедур 2 дня/2 ночи завтрак </t>
  </si>
  <si>
    <t>Продление программ короткого пребывания вне лечения / за ночь / только проживание                                                 (2 ночи максимум)</t>
  </si>
  <si>
    <t>Дополнительные процедуры +</t>
  </si>
  <si>
    <t>СНИЖЕНИЕ ВЕСА +</t>
  </si>
  <si>
    <t>АНТИЦЕЛЛЮЛИТ +</t>
  </si>
  <si>
    <t>АНТИСТРЕСС +</t>
  </si>
  <si>
    <t>ВОССТАНОВЛЕНИЕ ИДЕАЛЬНОГО ЦВЕТА КОЖИ +</t>
  </si>
  <si>
    <t>СПОРТ +</t>
  </si>
  <si>
    <t>КОМПЛЕКС ИЗ ТРЕХ УНИКАЛЬНЫХ ПРОЦЕДУР СЕРИИ "SIGNATURE"</t>
  </si>
  <si>
    <t>Проживание детей</t>
  </si>
  <si>
    <t>Питание детей</t>
  </si>
  <si>
    <t>B&amp;B</t>
  </si>
  <si>
    <t>от 0 до 4 лет</t>
  </si>
  <si>
    <t>бесплатно</t>
  </si>
  <si>
    <t>от 0 до 5 лет, дополнительная кровать за день</t>
  </si>
  <si>
    <t>от 5 до 12 лет</t>
  </si>
  <si>
    <t>от 5 до 12 лет, дополнительная кровать за день</t>
  </si>
  <si>
    <t xml:space="preserve">Дополнительная комната смежная </t>
  </si>
  <si>
    <t>с комнатой родителей</t>
  </si>
  <si>
    <t>VICHY Здоровье</t>
  </si>
  <si>
    <t>Легкость движений                                 6 дней / 6 ночей</t>
  </si>
  <si>
    <t>VICHY Отличное самочувствие</t>
  </si>
  <si>
    <t>Отличное самочувствие                                  6 дней / 6 ночей</t>
  </si>
  <si>
    <t>HOTEL MERCURE THERMALIA****</t>
  </si>
  <si>
    <t>НИЗКИЙ СЕЗОН          04.02 - 29.06 01.09 - 31.12</t>
  </si>
  <si>
    <t>DBL (цена за 1 человека)</t>
  </si>
  <si>
    <t>Программа</t>
  </si>
  <si>
    <t>Общеоздоровительная программа Remise en santé 5/5</t>
  </si>
  <si>
    <t>Общеоздоровительная программа Remise en santé 6/6</t>
  </si>
  <si>
    <t>Профилактика артроза  6/6</t>
  </si>
  <si>
    <t>Профилактика артроза 9/9</t>
  </si>
  <si>
    <t>Профилактика артроза 12/12</t>
  </si>
  <si>
    <t>Программа выходного дня Здоровье 2/2*</t>
  </si>
  <si>
    <t>Похудеть в Виши 6/6</t>
  </si>
  <si>
    <t>Похудеть в Виши 9/9</t>
  </si>
  <si>
    <t>Похудеть в Виши 12/12</t>
  </si>
  <si>
    <t>Похудеть в Виши9/9</t>
  </si>
  <si>
    <t>* min 2 / max 4 дня</t>
  </si>
  <si>
    <t>Общеоздоровительная прорамма Remise en santé 5/5 : заезд обязательно в воскресенье</t>
  </si>
  <si>
    <t>Дополнительно питание</t>
  </si>
  <si>
    <t>Обед / ужин</t>
  </si>
  <si>
    <t>Завтрак</t>
  </si>
  <si>
    <t>Питание для детей младше 5 лет</t>
  </si>
  <si>
    <t>Питание детей от 5 до 12 лет</t>
  </si>
  <si>
    <t>0 - 12 лет, дополнительная кровать в день</t>
  </si>
  <si>
    <t>от 12 лет, дополнительная кровать в день</t>
  </si>
  <si>
    <t>Животное</t>
  </si>
  <si>
    <t>ВЫСОКИЙ СЕЗОН                  30.06 - 31.08</t>
  </si>
  <si>
    <t>SGL (номер для одного)</t>
  </si>
  <si>
    <t>ВИД НА ГОРОД</t>
  </si>
  <si>
    <t>HB (полупансион)</t>
  </si>
  <si>
    <t>BB (завтраки)</t>
  </si>
  <si>
    <t>FB (полный пансион)</t>
  </si>
  <si>
    <t>ТАРИФЫ</t>
  </si>
  <si>
    <t>Сопровождающий без прохождения процедур</t>
  </si>
  <si>
    <t>Общеоздоровительная программа                               Remise en santé 5/5</t>
  </si>
  <si>
    <t>Общеоздоровительная программа                                        Remise en santé 6/6</t>
  </si>
  <si>
    <t>Гидро-минеральный курс 5/5</t>
  </si>
  <si>
    <t>Интенсивное увлажнение 6/6</t>
  </si>
  <si>
    <t>VICHY SPA HOTEL LES CELESTINS*****</t>
  </si>
  <si>
    <t xml:space="preserve">Deluxe </t>
  </si>
  <si>
    <t xml:space="preserve">Deluxe Vue Parc </t>
  </si>
  <si>
    <t xml:space="preserve"> Deluxe Terrasse</t>
  </si>
  <si>
    <t>Deluxe Terrasse            Vue Parc</t>
  </si>
  <si>
    <t>Suite Deluxe</t>
  </si>
  <si>
    <t>Афишированные тарифы с 01.01.2013 по 05.07.2013 и с 19.08.2013 по 31.12.2013</t>
  </si>
  <si>
    <t>Афишированные тарифы с 06.07.2013 по 18.08.2013</t>
  </si>
  <si>
    <t>Комната для 1 или 2 человек</t>
  </si>
  <si>
    <t>MERCURE****</t>
  </si>
  <si>
    <t>IBIS***</t>
  </si>
  <si>
    <t>Payant</t>
  </si>
  <si>
    <t>АФИШИРОВАННЫЕ ТАРИФЫ 2013</t>
  </si>
  <si>
    <t>ОДНОМЕСТНЫЙ НОМЕР</t>
  </si>
  <si>
    <t>ДВУХМЕСТНЫЙ НОМЕР</t>
  </si>
  <si>
    <t>ДОПОЛНИТЕЛЬНАЯ КРОВАТЬ</t>
  </si>
  <si>
    <t>ТЕРАССА</t>
  </si>
  <si>
    <t>ЗАВТРАК</t>
  </si>
  <si>
    <t>МЕНЮ</t>
  </si>
  <si>
    <t>МЕНЮ ДЛЯ ДЕТЕЙ ДО 5 ЛЕТ</t>
  </si>
  <si>
    <t>МЕНЮ ДЛЯ ДЕТЕЙ ОТ 5 ДО 12 ЛЕТ</t>
  </si>
  <si>
    <t>ПАРКОВКА</t>
  </si>
  <si>
    <t>ЖИВОТНОЕ</t>
  </si>
  <si>
    <t>С 01.01.2013 по 31.12.2013</t>
  </si>
  <si>
    <t>С 01.01 по 26.04.2013</t>
  </si>
  <si>
    <t>и с 30.09 по 31.12.2013</t>
  </si>
  <si>
    <t>С 27.04 по 29.09.2013</t>
  </si>
</sst>
</file>

<file path=xl/styles.xml><?xml version="1.0" encoding="utf-8"?>
<styleSheet xmlns="http://schemas.openxmlformats.org/spreadsheetml/2006/main">
  <numFmts count="7">
    <numFmt numFmtId="164" formatCode="#,##0\ &quot;€&quot;;[Red]\-#,##0\ &quot;€&quot;"/>
    <numFmt numFmtId="165" formatCode="#,##0\ &quot;€&quot;"/>
    <numFmt numFmtId="166" formatCode="_-[$$-409]* #,##0.00_ ;_-[$$-409]* \-#,##0.00\ ;_-[$$-409]* &quot;-&quot;??_ ;_-@_ "/>
    <numFmt numFmtId="167" formatCode="#,##0.0\ &quot;€&quot;;[Red]\-#,##0.0\ &quot;€&quot;"/>
    <numFmt numFmtId="168" formatCode="_-* #,##0.00\ [$€]_-;\-* #,##0.00\ [$€]_-;_-* &quot;-&quot;??\ [$€]_-;_-@_-"/>
    <numFmt numFmtId="169" formatCode="#,##0.00\ &quot;€&quot;"/>
    <numFmt numFmtId="170" formatCode="#,##0.00\ _€"/>
  </numFmts>
  <fonts count="47">
    <font>
      <sz val="11"/>
      <color theme="1"/>
      <name val="Calibri"/>
      <family val="2"/>
      <charset val="204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13"/>
      <name val="Arial"/>
      <family val="2"/>
    </font>
    <font>
      <b/>
      <sz val="12"/>
      <name val="Arial"/>
      <family val="2"/>
    </font>
    <font>
      <i/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sz val="8"/>
      <color indexed="8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b/>
      <i/>
      <sz val="8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6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  <charset val="204"/>
    </font>
    <font>
      <b/>
      <sz val="14"/>
      <color indexed="10"/>
      <name val="Georgia"/>
      <family val="1"/>
    </font>
    <font>
      <b/>
      <sz val="11"/>
      <color indexed="8"/>
      <name val="Georgia"/>
      <family val="1"/>
    </font>
    <font>
      <b/>
      <sz val="20"/>
      <color indexed="8"/>
      <name val="Georgia"/>
      <family val="1"/>
    </font>
    <font>
      <b/>
      <sz val="10"/>
      <name val="Georgia"/>
      <family val="1"/>
    </font>
    <font>
      <i/>
      <sz val="8"/>
      <name val="Georgia"/>
      <family val="1"/>
    </font>
    <font>
      <i/>
      <sz val="10"/>
      <name val="Georgia"/>
      <family val="1"/>
    </font>
    <font>
      <sz val="11"/>
      <color theme="1"/>
      <name val="Georgia"/>
      <family val="1"/>
    </font>
    <font>
      <b/>
      <sz val="10"/>
      <color indexed="8"/>
      <name val="Georgia"/>
      <family val="1"/>
    </font>
    <font>
      <sz val="10"/>
      <color indexed="8"/>
      <name val="Georgia"/>
      <family val="1"/>
    </font>
    <font>
      <sz val="9"/>
      <color indexed="8"/>
      <name val="Georgia"/>
      <family val="1"/>
    </font>
    <font>
      <b/>
      <sz val="8"/>
      <color indexed="8"/>
      <name val="Georgia"/>
      <family val="1"/>
    </font>
    <font>
      <b/>
      <sz val="14"/>
      <name val="Georgia"/>
      <family val="1"/>
    </font>
    <font>
      <b/>
      <sz val="9"/>
      <color theme="0"/>
      <name val="Arial"/>
      <family val="2"/>
    </font>
    <font>
      <b/>
      <sz val="10"/>
      <color indexed="9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2141A7"/>
        <bgColor indexed="64"/>
      </patternFill>
    </fill>
    <fill>
      <patternFill patternType="lightGray"/>
    </fill>
    <fill>
      <patternFill patternType="solid">
        <fgColor indexed="25"/>
        <bgColor indexed="64"/>
      </patternFill>
    </fill>
    <fill>
      <patternFill patternType="solid">
        <fgColor indexed="45"/>
        <bgColor indexed="64"/>
      </patternFill>
    </fill>
  </fills>
  <borders count="1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168" fontId="1" fillId="0" borderId="0" applyFont="0" applyFill="0" applyBorder="0" applyAlignment="0" applyProtection="0"/>
    <xf numFmtId="0" fontId="21" fillId="0" borderId="0"/>
    <xf numFmtId="0" fontId="2" fillId="0" borderId="0"/>
  </cellStyleXfs>
  <cellXfs count="194">
    <xf numFmtId="0" fontId="0" fillId="0" borderId="0" xfId="0"/>
    <xf numFmtId="0" fontId="1" fillId="0" borderId="0" xfId="1"/>
    <xf numFmtId="0" fontId="2" fillId="0" borderId="0" xfId="1" applyFont="1"/>
    <xf numFmtId="0" fontId="4" fillId="0" borderId="0" xfId="3" applyFont="1" applyBorder="1"/>
    <xf numFmtId="0" fontId="22" fillId="0" borderId="0" xfId="3" applyFont="1" applyFill="1" applyBorder="1" applyAlignment="1">
      <alignment horizontal="center"/>
    </xf>
    <xf numFmtId="0" fontId="4" fillId="0" borderId="0" xfId="3" applyFont="1" applyFill="1" applyBorder="1"/>
    <xf numFmtId="0" fontId="23" fillId="0" borderId="0" xfId="3" applyFont="1" applyFill="1" applyBorder="1" applyAlignment="1">
      <alignment horizontal="center" vertical="center"/>
    </xf>
    <xf numFmtId="0" fontId="24" fillId="0" borderId="0" xfId="3" applyFont="1" applyFill="1" applyBorder="1" applyAlignment="1">
      <alignment vertical="center"/>
    </xf>
    <xf numFmtId="0" fontId="7" fillId="0" borderId="0" xfId="3" applyFont="1" applyFill="1" applyBorder="1" applyAlignment="1"/>
    <xf numFmtId="0" fontId="3" fillId="0" borderId="0" xfId="3" applyFont="1" applyFill="1" applyBorder="1" applyAlignment="1">
      <alignment horizontal="center"/>
    </xf>
    <xf numFmtId="165" fontId="25" fillId="0" borderId="0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/>
    <xf numFmtId="165" fontId="8" fillId="0" borderId="0" xfId="3" applyNumberFormat="1" applyFont="1" applyFill="1" applyBorder="1" applyAlignment="1">
      <alignment horizontal="center"/>
    </xf>
    <xf numFmtId="0" fontId="10" fillId="0" borderId="0" xfId="3" applyFont="1" applyFill="1" applyBorder="1" applyAlignment="1"/>
    <xf numFmtId="165" fontId="3" fillId="2" borderId="0" xfId="3" applyNumberFormat="1" applyFont="1" applyFill="1" applyBorder="1" applyAlignment="1">
      <alignment horizontal="center" vertical="center" wrapText="1"/>
    </xf>
    <xf numFmtId="165" fontId="3" fillId="2" borderId="0" xfId="3" applyNumberFormat="1" applyFont="1" applyFill="1" applyBorder="1" applyAlignment="1">
      <alignment horizontal="center" wrapText="1"/>
    </xf>
    <xf numFmtId="165" fontId="3" fillId="0" borderId="0" xfId="3" applyNumberFormat="1" applyFont="1" applyFill="1" applyBorder="1" applyAlignment="1">
      <alignment horizontal="center"/>
    </xf>
    <xf numFmtId="0" fontId="10" fillId="0" borderId="0" xfId="3" applyFont="1" applyFill="1" applyBorder="1" applyAlignment="1">
      <alignment vertical="center"/>
    </xf>
    <xf numFmtId="165" fontId="26" fillId="0" borderId="0" xfId="3" applyNumberFormat="1" applyFont="1" applyFill="1" applyBorder="1" applyAlignment="1">
      <alignment vertical="center"/>
    </xf>
    <xf numFmtId="0" fontId="22" fillId="0" borderId="0" xfId="3" applyFont="1" applyFill="1" applyBorder="1" applyAlignment="1"/>
    <xf numFmtId="165" fontId="27" fillId="0" borderId="0" xfId="3" applyNumberFormat="1" applyFont="1" applyFill="1" applyBorder="1" applyAlignment="1">
      <alignment horizontal="center"/>
    </xf>
    <xf numFmtId="165" fontId="24" fillId="0" borderId="0" xfId="3" applyNumberFormat="1" applyFont="1" applyFill="1" applyBorder="1" applyAlignment="1">
      <alignment horizontal="center" vertical="center"/>
    </xf>
    <xf numFmtId="165" fontId="27" fillId="0" borderId="0" xfId="3" applyNumberFormat="1" applyFont="1" applyFill="1" applyBorder="1" applyAlignment="1">
      <alignment horizontal="center" vertical="center" wrapText="1"/>
    </xf>
    <xf numFmtId="165" fontId="27" fillId="0" borderId="0" xfId="3" applyNumberFormat="1" applyFont="1" applyFill="1" applyBorder="1" applyAlignment="1">
      <alignment horizontal="center" wrapText="1"/>
    </xf>
    <xf numFmtId="0" fontId="22" fillId="0" borderId="0" xfId="3" applyFont="1" applyFill="1" applyBorder="1" applyAlignment="1">
      <alignment vertical="center"/>
    </xf>
    <xf numFmtId="0" fontId="27" fillId="0" borderId="0" xfId="3" applyFont="1" applyFill="1" applyBorder="1" applyAlignment="1">
      <alignment horizontal="center" vertical="center" wrapText="1"/>
    </xf>
    <xf numFmtId="165" fontId="27" fillId="0" borderId="0" xfId="3" applyNumberFormat="1" applyFont="1" applyFill="1" applyBorder="1" applyAlignment="1">
      <alignment horizontal="center" vertical="center"/>
    </xf>
    <xf numFmtId="0" fontId="3" fillId="0" borderId="0" xfId="3" applyFont="1" applyFill="1" applyBorder="1" applyAlignment="1">
      <alignment horizontal="center" vertical="center" wrapText="1"/>
    </xf>
    <xf numFmtId="0" fontId="3" fillId="0" borderId="0" xfId="3" applyFont="1" applyFill="1" applyBorder="1" applyAlignment="1">
      <alignment wrapText="1"/>
    </xf>
    <xf numFmtId="0" fontId="12" fillId="0" borderId="0" xfId="3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vertical="center"/>
    </xf>
    <xf numFmtId="165" fontId="25" fillId="0" borderId="0" xfId="3" applyNumberFormat="1" applyFont="1" applyFill="1" applyBorder="1" applyAlignment="1">
      <alignment horizontal="center" vertical="center"/>
    </xf>
    <xf numFmtId="165" fontId="4" fillId="0" borderId="0" xfId="3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4" fillId="0" borderId="0" xfId="3" applyFont="1" applyBorder="1" applyAlignment="1">
      <alignment horizontal="center"/>
    </xf>
    <xf numFmtId="165" fontId="8" fillId="0" borderId="0" xfId="3" applyNumberFormat="1" applyFont="1" applyFill="1" applyBorder="1" applyAlignment="1">
      <alignment horizontal="center" vertical="center"/>
    </xf>
    <xf numFmtId="165" fontId="27" fillId="0" borderId="0" xfId="3" applyNumberFormat="1" applyFont="1" applyFill="1" applyBorder="1" applyAlignment="1"/>
    <xf numFmtId="0" fontId="2" fillId="0" borderId="0" xfId="3" applyFont="1" applyFill="1" applyBorder="1" applyAlignment="1"/>
    <xf numFmtId="0" fontId="2" fillId="0" borderId="0" xfId="1" applyFont="1" applyFill="1"/>
    <xf numFmtId="165" fontId="2" fillId="0" borderId="0" xfId="3" applyNumberFormat="1" applyFont="1" applyFill="1" applyBorder="1" applyAlignment="1">
      <alignment horizontal="center"/>
    </xf>
    <xf numFmtId="0" fontId="2" fillId="0" borderId="0" xfId="3" applyFont="1" applyFill="1" applyBorder="1" applyAlignment="1">
      <alignment horizontal="center"/>
    </xf>
    <xf numFmtId="0" fontId="4" fillId="0" borderId="0" xfId="3" applyFont="1" applyBorder="1" applyAlignment="1"/>
    <xf numFmtId="166" fontId="14" fillId="0" borderId="0" xfId="3" applyNumberFormat="1" applyFont="1" applyFill="1" applyBorder="1" applyAlignment="1">
      <alignment vertical="center" wrapText="1"/>
    </xf>
    <xf numFmtId="167" fontId="12" fillId="0" borderId="0" xfId="3" applyNumberFormat="1" applyFont="1" applyFill="1" applyBorder="1" applyAlignment="1">
      <alignment horizontal="center"/>
    </xf>
    <xf numFmtId="0" fontId="2" fillId="0" borderId="0" xfId="1" applyFont="1" applyAlignment="1"/>
    <xf numFmtId="164" fontId="1" fillId="0" borderId="0" xfId="1" applyNumberFormat="1" applyAlignment="1">
      <alignment horizontal="right"/>
    </xf>
    <xf numFmtId="0" fontId="15" fillId="0" borderId="0" xfId="3" applyFont="1" applyFill="1" applyBorder="1" applyAlignment="1">
      <alignment wrapText="1"/>
    </xf>
    <xf numFmtId="0" fontId="2" fillId="0" borderId="0" xfId="1" applyFont="1" applyAlignment="1">
      <alignment horizontal="right"/>
    </xf>
    <xf numFmtId="0" fontId="16" fillId="0" borderId="0" xfId="3" applyFont="1" applyFill="1" applyBorder="1" applyAlignment="1"/>
    <xf numFmtId="0" fontId="17" fillId="0" borderId="0" xfId="3" applyFont="1" applyFill="1" applyBorder="1" applyAlignment="1"/>
    <xf numFmtId="0" fontId="3" fillId="0" borderId="0" xfId="3" applyFont="1" applyFill="1" applyBorder="1" applyAlignment="1"/>
    <xf numFmtId="0" fontId="17" fillId="0" borderId="0" xfId="3" applyFont="1" applyFill="1" applyBorder="1" applyAlignment="1">
      <alignment horizontal="left"/>
    </xf>
    <xf numFmtId="165" fontId="10" fillId="0" borderId="0" xfId="3" applyNumberFormat="1" applyFont="1" applyBorder="1" applyAlignment="1">
      <alignment vertical="center"/>
    </xf>
    <xf numFmtId="165" fontId="10" fillId="0" borderId="0" xfId="3" applyNumberFormat="1" applyFont="1" applyFill="1" applyBorder="1" applyAlignment="1">
      <alignment vertical="center"/>
    </xf>
    <xf numFmtId="165" fontId="18" fillId="0" borderId="0" xfId="3" applyNumberFormat="1" applyFont="1" applyBorder="1" applyAlignment="1">
      <alignment vertical="center"/>
    </xf>
    <xf numFmtId="165" fontId="18" fillId="0" borderId="0" xfId="3" applyNumberFormat="1" applyFont="1" applyFill="1" applyBorder="1" applyAlignment="1">
      <alignment vertical="center"/>
    </xf>
    <xf numFmtId="165" fontId="20" fillId="0" borderId="0" xfId="3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horizontal="center" vertical="center" wrapText="1"/>
    </xf>
    <xf numFmtId="0" fontId="5" fillId="0" borderId="0" xfId="3" applyFont="1" applyFill="1" applyBorder="1" applyAlignment="1">
      <alignment horizontal="center" vertical="center"/>
    </xf>
    <xf numFmtId="0" fontId="4" fillId="2" borderId="0" xfId="3" applyFont="1" applyFill="1" applyBorder="1" applyAlignment="1"/>
    <xf numFmtId="0" fontId="4" fillId="2" borderId="0" xfId="3" applyFont="1" applyFill="1" applyBorder="1"/>
    <xf numFmtId="165" fontId="4" fillId="2" borderId="0" xfId="3" applyNumberFormat="1" applyFont="1" applyFill="1" applyBorder="1" applyAlignment="1">
      <alignment horizontal="left"/>
    </xf>
    <xf numFmtId="0" fontId="1" fillId="2" borderId="0" xfId="1" applyFill="1"/>
    <xf numFmtId="166" fontId="14" fillId="2" borderId="0" xfId="3" applyNumberFormat="1" applyFont="1" applyFill="1" applyBorder="1" applyAlignment="1">
      <alignment vertical="center" wrapText="1"/>
    </xf>
    <xf numFmtId="0" fontId="2" fillId="2" borderId="0" xfId="1" applyFont="1" applyFill="1" applyAlignment="1"/>
    <xf numFmtId="0" fontId="6" fillId="0" borderId="0" xfId="3" applyFont="1" applyFill="1" applyBorder="1" applyAlignment="1">
      <alignment horizontal="center" vertical="center"/>
    </xf>
    <xf numFmtId="165" fontId="3" fillId="3" borderId="0" xfId="3" applyNumberFormat="1" applyFont="1" applyFill="1" applyBorder="1" applyAlignment="1">
      <alignment horizontal="center"/>
    </xf>
    <xf numFmtId="165" fontId="4" fillId="0" borderId="0" xfId="3" applyNumberFormat="1" applyFont="1" applyFill="1" applyBorder="1" applyAlignment="1"/>
    <xf numFmtId="165" fontId="3" fillId="0" borderId="0" xfId="3" applyNumberFormat="1" applyFont="1" applyBorder="1" applyAlignment="1">
      <alignment horizontal="center"/>
    </xf>
    <xf numFmtId="0" fontId="7" fillId="0" borderId="0" xfId="3" applyFont="1" applyFill="1" applyBorder="1" applyAlignment="1">
      <alignment wrapText="1"/>
    </xf>
    <xf numFmtId="0" fontId="12" fillId="0" borderId="0" xfId="3" applyFont="1" applyBorder="1" applyAlignment="1">
      <alignment horizontal="center" wrapText="1"/>
    </xf>
    <xf numFmtId="165" fontId="29" fillId="0" borderId="0" xfId="3" applyNumberFormat="1" applyFont="1" applyBorder="1" applyAlignment="1">
      <alignment horizontal="center"/>
    </xf>
    <xf numFmtId="0" fontId="29" fillId="0" borderId="0" xfId="3" applyFont="1" applyFill="1" applyBorder="1" applyAlignment="1">
      <alignment horizontal="center"/>
    </xf>
    <xf numFmtId="165" fontId="29" fillId="0" borderId="0" xfId="3" applyNumberFormat="1" applyFont="1" applyFill="1" applyBorder="1" applyAlignment="1">
      <alignment horizontal="center"/>
    </xf>
    <xf numFmtId="0" fontId="30" fillId="2" borderId="0" xfId="1" applyFont="1" applyFill="1"/>
    <xf numFmtId="165" fontId="34" fillId="0" borderId="2" xfId="3" applyNumberFormat="1" applyFont="1" applyBorder="1" applyAlignment="1">
      <alignment horizontal="center"/>
    </xf>
    <xf numFmtId="165" fontId="34" fillId="0" borderId="4" xfId="3" applyNumberFormat="1" applyFont="1" applyBorder="1" applyAlignment="1">
      <alignment horizontal="center"/>
    </xf>
    <xf numFmtId="165" fontId="34" fillId="0" borderId="0" xfId="3" applyNumberFormat="1" applyFont="1" applyBorder="1" applyAlignment="1">
      <alignment horizontal="center"/>
    </xf>
    <xf numFmtId="4" fontId="36" fillId="0" borderId="0" xfId="3" applyNumberFormat="1" applyFont="1" applyBorder="1" applyAlignment="1">
      <alignment horizontal="center"/>
    </xf>
    <xf numFmtId="165" fontId="34" fillId="0" borderId="6" xfId="3" applyNumberFormat="1" applyFont="1" applyBorder="1" applyAlignment="1">
      <alignment horizontal="center"/>
    </xf>
    <xf numFmtId="0" fontId="34" fillId="0" borderId="0" xfId="3" applyFont="1" applyFill="1" applyBorder="1" applyAlignment="1">
      <alignment horizontal="center"/>
    </xf>
    <xf numFmtId="165" fontId="34" fillId="0" borderId="0" xfId="3" applyNumberFormat="1" applyFont="1" applyFill="1" applyBorder="1" applyAlignment="1">
      <alignment horizontal="center"/>
    </xf>
    <xf numFmtId="0" fontId="32" fillId="0" borderId="0" xfId="3" applyFont="1" applyBorder="1" applyAlignment="1">
      <alignment horizontal="center"/>
    </xf>
    <xf numFmtId="165" fontId="37" fillId="0" borderId="0" xfId="3" applyNumberFormat="1" applyFont="1" applyBorder="1" applyAlignment="1">
      <alignment horizontal="center"/>
    </xf>
    <xf numFmtId="4" fontId="37" fillId="0" borderId="0" xfId="3" applyNumberFormat="1" applyFont="1" applyBorder="1" applyAlignment="1">
      <alignment horizontal="center"/>
    </xf>
    <xf numFmtId="165" fontId="32" fillId="0" borderId="0" xfId="3" applyNumberFormat="1" applyFont="1" applyBorder="1" applyAlignment="1">
      <alignment horizontal="center"/>
    </xf>
    <xf numFmtId="165" fontId="38" fillId="6" borderId="0" xfId="3" applyNumberFormat="1" applyFont="1" applyFill="1" applyBorder="1"/>
    <xf numFmtId="169" fontId="38" fillId="6" borderId="0" xfId="3" applyNumberFormat="1" applyFont="1" applyFill="1" applyBorder="1"/>
    <xf numFmtId="169" fontId="38" fillId="0" borderId="0" xfId="3" applyNumberFormat="1" applyFont="1" applyBorder="1" applyAlignment="1">
      <alignment horizontal="center"/>
    </xf>
    <xf numFmtId="170" fontId="39" fillId="7" borderId="0" xfId="3" applyNumberFormat="1" applyFont="1" applyFill="1" applyBorder="1" applyAlignment="1">
      <alignment horizontal="center"/>
    </xf>
    <xf numFmtId="169" fontId="38" fillId="0" borderId="0" xfId="3" applyNumberFormat="1" applyFont="1" applyFill="1" applyBorder="1" applyAlignment="1">
      <alignment horizontal="center"/>
    </xf>
    <xf numFmtId="0" fontId="34" fillId="0" borderId="1" xfId="3" applyFont="1" applyBorder="1" applyAlignment="1">
      <alignment horizontal="center" wrapText="1"/>
    </xf>
    <xf numFmtId="0" fontId="35" fillId="0" borderId="3" xfId="3" applyFont="1" applyBorder="1" applyAlignment="1">
      <alignment horizontal="center" wrapText="1"/>
    </xf>
    <xf numFmtId="0" fontId="35" fillId="0" borderId="0" xfId="3" applyFont="1" applyBorder="1" applyAlignment="1">
      <alignment horizontal="center" wrapText="1"/>
    </xf>
    <xf numFmtId="0" fontId="34" fillId="0" borderId="5" xfId="3" applyFont="1" applyBorder="1" applyAlignment="1">
      <alignment horizontal="center" wrapText="1"/>
    </xf>
    <xf numFmtId="0" fontId="34" fillId="0" borderId="0" xfId="3" applyFont="1" applyBorder="1" applyAlignment="1">
      <alignment horizontal="center" wrapText="1"/>
    </xf>
    <xf numFmtId="0" fontId="34" fillId="0" borderId="0" xfId="3" applyFont="1" applyFill="1" applyBorder="1" applyAlignment="1">
      <alignment horizontal="left" wrapText="1"/>
    </xf>
    <xf numFmtId="0" fontId="32" fillId="0" borderId="0" xfId="3" applyFont="1" applyBorder="1" applyAlignment="1">
      <alignment horizontal="center" wrapText="1"/>
    </xf>
    <xf numFmtId="4" fontId="38" fillId="6" borderId="0" xfId="3" applyNumberFormat="1" applyFont="1" applyFill="1" applyBorder="1" applyAlignment="1">
      <alignment wrapText="1"/>
    </xf>
    <xf numFmtId="170" fontId="38" fillId="7" borderId="0" xfId="3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65" fontId="28" fillId="3" borderId="0" xfId="3" applyNumberFormat="1" applyFont="1" applyFill="1" applyBorder="1" applyAlignment="1">
      <alignment horizontal="center" vertical="center" wrapText="1"/>
    </xf>
    <xf numFmtId="0" fontId="28" fillId="3" borderId="0" xfId="3" applyFont="1" applyFill="1" applyBorder="1" applyAlignment="1">
      <alignment horizontal="center" vertical="center" wrapText="1"/>
    </xf>
    <xf numFmtId="165" fontId="9" fillId="2" borderId="0" xfId="3" applyNumberFormat="1" applyFont="1" applyFill="1" applyBorder="1" applyAlignment="1">
      <alignment horizontal="center" vertical="center" wrapText="1"/>
    </xf>
    <xf numFmtId="165" fontId="10" fillId="3" borderId="0" xfId="3" applyNumberFormat="1" applyFont="1" applyFill="1" applyBorder="1" applyAlignment="1">
      <alignment horizontal="center" vertical="center"/>
    </xf>
    <xf numFmtId="165" fontId="3" fillId="2" borderId="0" xfId="3" applyNumberFormat="1" applyFont="1" applyFill="1" applyBorder="1" applyAlignment="1">
      <alignment horizontal="center" vertical="center"/>
    </xf>
    <xf numFmtId="165" fontId="20" fillId="3" borderId="0" xfId="3" applyNumberFormat="1" applyFont="1" applyFill="1" applyBorder="1" applyAlignment="1">
      <alignment horizontal="center" vertical="center"/>
    </xf>
    <xf numFmtId="165" fontId="6" fillId="2" borderId="0" xfId="3" applyNumberFormat="1" applyFont="1" applyFill="1" applyBorder="1" applyAlignment="1">
      <alignment horizontal="center" vertical="center" wrapText="1"/>
    </xf>
    <xf numFmtId="0" fontId="6" fillId="2" borderId="0" xfId="3" applyFont="1" applyFill="1" applyBorder="1" applyAlignment="1">
      <alignment horizontal="center" vertical="center"/>
    </xf>
    <xf numFmtId="0" fontId="5" fillId="0" borderId="0" xfId="3" applyFont="1" applyBorder="1" applyAlignment="1">
      <alignment vertical="center"/>
    </xf>
    <xf numFmtId="0" fontId="13" fillId="2" borderId="0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>
      <alignment horizontal="center"/>
    </xf>
    <xf numFmtId="0" fontId="13" fillId="2" borderId="0" xfId="3" applyFont="1" applyFill="1" applyBorder="1" applyAlignment="1">
      <alignment horizontal="center" vertical="top" wrapText="1"/>
    </xf>
    <xf numFmtId="0" fontId="2" fillId="0" borderId="0" xfId="1" applyFont="1" applyAlignment="1">
      <alignment horizontal="center"/>
    </xf>
    <xf numFmtId="165" fontId="19" fillId="2" borderId="0" xfId="3" applyNumberFormat="1" applyFont="1" applyFill="1" applyBorder="1" applyAlignment="1">
      <alignment horizontal="center" vertical="center"/>
    </xf>
    <xf numFmtId="165" fontId="14" fillId="2" borderId="0" xfId="3" applyNumberFormat="1" applyFont="1" applyFill="1" applyBorder="1" applyAlignment="1">
      <alignment horizontal="center" vertical="center" wrapText="1"/>
    </xf>
    <xf numFmtId="0" fontId="5" fillId="2" borderId="0" xfId="3" applyFont="1" applyFill="1" applyBorder="1" applyAlignment="1">
      <alignment horizontal="center" vertical="center"/>
    </xf>
    <xf numFmtId="165" fontId="6" fillId="2" borderId="0" xfId="3" applyNumberFormat="1" applyFont="1" applyFill="1" applyBorder="1" applyAlignment="1">
      <alignment horizontal="center" vertical="center"/>
    </xf>
    <xf numFmtId="165" fontId="9" fillId="2" borderId="0" xfId="3" applyNumberFormat="1" applyFont="1" applyFill="1" applyBorder="1" applyAlignment="1">
      <alignment horizontal="center" vertical="center"/>
    </xf>
    <xf numFmtId="165" fontId="18" fillId="3" borderId="0" xfId="3" applyNumberFormat="1" applyFont="1" applyFill="1" applyBorder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165" fontId="8" fillId="0" borderId="0" xfId="3" applyNumberFormat="1" applyFont="1" applyFill="1" applyBorder="1" applyAlignment="1">
      <alignment horizontal="center"/>
    </xf>
    <xf numFmtId="0" fontId="31" fillId="0" borderId="0" xfId="3" applyFont="1" applyBorder="1" applyAlignment="1">
      <alignment horizontal="center"/>
    </xf>
    <xf numFmtId="0" fontId="32" fillId="0" borderId="0" xfId="3" applyFont="1" applyBorder="1" applyAlignment="1">
      <alignment horizontal="center"/>
    </xf>
    <xf numFmtId="0" fontId="33" fillId="0" borderId="0" xfId="3" applyFont="1" applyBorder="1" applyAlignment="1">
      <alignment horizontal="center"/>
    </xf>
    <xf numFmtId="0" fontId="34" fillId="5" borderId="0" xfId="3" applyFont="1" applyFill="1" applyBorder="1" applyAlignment="1">
      <alignment horizontal="center"/>
    </xf>
    <xf numFmtId="0" fontId="34" fillId="0" borderId="0" xfId="3" applyFont="1" applyBorder="1" applyAlignment="1">
      <alignment horizontal="center" vertical="center" wrapText="1"/>
    </xf>
    <xf numFmtId="165" fontId="34" fillId="0" borderId="0" xfId="3" applyNumberFormat="1" applyFont="1" applyBorder="1" applyAlignment="1">
      <alignment horizontal="center" vertical="center" wrapText="1"/>
    </xf>
    <xf numFmtId="0" fontId="42" fillId="4" borderId="0" xfId="3" applyFont="1" applyFill="1" applyBorder="1" applyAlignment="1">
      <alignment horizontal="center" vertical="center"/>
    </xf>
    <xf numFmtId="170" fontId="40" fillId="0" borderId="0" xfId="3" applyNumberFormat="1" applyFont="1" applyFill="1" applyBorder="1" applyAlignment="1">
      <alignment horizontal="left"/>
    </xf>
    <xf numFmtId="0" fontId="34" fillId="6" borderId="0" xfId="3" applyFont="1" applyFill="1" applyBorder="1" applyAlignment="1">
      <alignment horizontal="center"/>
    </xf>
    <xf numFmtId="0" fontId="34" fillId="0" borderId="0" xfId="3" applyFont="1" applyFill="1" applyBorder="1" applyAlignment="1">
      <alignment horizontal="left"/>
    </xf>
    <xf numFmtId="170" fontId="40" fillId="0" borderId="0" xfId="3" applyNumberFormat="1" applyFont="1" applyBorder="1" applyAlignment="1">
      <alignment horizontal="left"/>
    </xf>
    <xf numFmtId="170" fontId="39" fillId="0" borderId="0" xfId="3" applyNumberFormat="1" applyFont="1" applyBorder="1" applyAlignment="1">
      <alignment horizontal="left"/>
    </xf>
    <xf numFmtId="170" fontId="41" fillId="6" borderId="0" xfId="3" applyNumberFormat="1" applyFont="1" applyFill="1" applyBorder="1" applyAlignment="1">
      <alignment horizontal="left" wrapText="1"/>
    </xf>
    <xf numFmtId="0" fontId="34" fillId="4" borderId="0" xfId="3" applyFont="1" applyFill="1" applyBorder="1" applyAlignment="1">
      <alignment horizontal="center"/>
    </xf>
    <xf numFmtId="0" fontId="5" fillId="0" borderId="0" xfId="3" applyFont="1" applyBorder="1" applyAlignment="1"/>
    <xf numFmtId="0" fontId="5" fillId="0" borderId="0" xfId="3" applyFont="1" applyFill="1" applyBorder="1" applyAlignment="1"/>
    <xf numFmtId="0" fontId="22" fillId="8" borderId="0" xfId="3" applyFont="1" applyFill="1" applyBorder="1" applyAlignment="1">
      <alignment horizontal="center"/>
    </xf>
    <xf numFmtId="0" fontId="10" fillId="0" borderId="0" xfId="3" applyFont="1" applyFill="1" applyBorder="1" applyAlignment="1">
      <alignment horizontal="left"/>
    </xf>
    <xf numFmtId="165" fontId="27" fillId="8" borderId="0" xfId="3" applyNumberFormat="1" applyFont="1" applyFill="1" applyBorder="1" applyAlignment="1">
      <alignment horizontal="center" vertical="center" wrapText="1"/>
    </xf>
    <xf numFmtId="165" fontId="27" fillId="8" borderId="0" xfId="3" applyNumberFormat="1" applyFont="1" applyFill="1" applyBorder="1" applyAlignment="1">
      <alignment horizontal="center" wrapText="1"/>
    </xf>
    <xf numFmtId="165" fontId="27" fillId="8" borderId="0" xfId="3" applyNumberFormat="1" applyFont="1" applyFill="1" applyBorder="1" applyAlignment="1">
      <alignment horizontal="center" vertical="center"/>
    </xf>
    <xf numFmtId="0" fontId="2" fillId="0" borderId="0" xfId="3" applyFont="1" applyBorder="1" applyAlignment="1"/>
    <xf numFmtId="165" fontId="27" fillId="8" borderId="0" xfId="3" applyNumberFormat="1" applyFont="1" applyFill="1" applyBorder="1" applyAlignment="1">
      <alignment horizontal="center"/>
    </xf>
    <xf numFmtId="165" fontId="3" fillId="0" borderId="0" xfId="3" applyNumberFormat="1" applyFont="1" applyBorder="1" applyAlignment="1"/>
    <xf numFmtId="165" fontId="3" fillId="0" borderId="0" xfId="3" applyNumberFormat="1" applyFont="1" applyFill="1" applyBorder="1" applyAlignment="1"/>
    <xf numFmtId="166" fontId="43" fillId="0" borderId="0" xfId="3" applyNumberFormat="1" applyFont="1" applyFill="1" applyBorder="1" applyAlignment="1">
      <alignment horizontal="left" wrapText="1"/>
    </xf>
    <xf numFmtId="166" fontId="2" fillId="0" borderId="0" xfId="3" applyNumberFormat="1" applyFont="1" applyFill="1" applyBorder="1" applyAlignment="1">
      <alignment vertical="center" wrapText="1"/>
    </xf>
    <xf numFmtId="166" fontId="15" fillId="0" borderId="0" xfId="3" applyNumberFormat="1" applyFont="1" applyFill="1" applyBorder="1" applyAlignment="1">
      <alignment wrapText="1"/>
    </xf>
    <xf numFmtId="166" fontId="27" fillId="0" borderId="0" xfId="3" applyNumberFormat="1" applyFont="1" applyFill="1" applyBorder="1" applyAlignment="1">
      <alignment horizontal="center" vertical="center"/>
    </xf>
    <xf numFmtId="166" fontId="15" fillId="0" borderId="0" xfId="3" applyNumberFormat="1" applyFont="1" applyFill="1" applyBorder="1" applyAlignment="1">
      <alignment vertical="center" wrapText="1"/>
    </xf>
    <xf numFmtId="166" fontId="4" fillId="0" borderId="0" xfId="3" applyNumberFormat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horizontal="center"/>
    </xf>
    <xf numFmtId="0" fontId="6" fillId="9" borderId="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6" fillId="9" borderId="0" xfId="0" applyFont="1" applyFill="1" applyAlignment="1">
      <alignment horizontal="left"/>
    </xf>
    <xf numFmtId="0" fontId="0" fillId="0" borderId="0" xfId="0" applyBorder="1"/>
    <xf numFmtId="0" fontId="0" fillId="0" borderId="7" xfId="0" applyBorder="1"/>
    <xf numFmtId="0" fontId="44" fillId="10" borderId="8" xfId="0" applyFont="1" applyFill="1" applyBorder="1" applyAlignment="1">
      <alignment horizontal="center" vertical="center"/>
    </xf>
    <xf numFmtId="0" fontId="3" fillId="9" borderId="9" xfId="0" applyFont="1" applyFill="1" applyBorder="1"/>
    <xf numFmtId="0" fontId="3" fillId="11" borderId="10" xfId="0" applyFont="1" applyFill="1" applyBorder="1" applyAlignment="1">
      <alignment horizontal="center" vertical="center"/>
    </xf>
    <xf numFmtId="0" fontId="3" fillId="11" borderId="9" xfId="0" applyFont="1" applyFill="1" applyBorder="1" applyAlignment="1">
      <alignment horizontal="center" vertical="center"/>
    </xf>
    <xf numFmtId="0" fontId="0" fillId="9" borderId="11" xfId="0" applyFill="1" applyBorder="1"/>
    <xf numFmtId="0" fontId="3" fillId="11" borderId="12" xfId="0" applyFont="1" applyFill="1" applyBorder="1" applyAlignment="1">
      <alignment horizontal="center" vertical="center"/>
    </xf>
    <xf numFmtId="0" fontId="3" fillId="11" borderId="13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9" borderId="15" xfId="0" applyFont="1" applyFill="1" applyBorder="1" applyAlignment="1">
      <alignment horizontal="center"/>
    </xf>
    <xf numFmtId="0" fontId="45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0" fillId="9" borderId="15" xfId="0" applyFill="1" applyBorder="1"/>
    <xf numFmtId="0" fontId="45" fillId="0" borderId="12" xfId="0" applyFont="1" applyBorder="1" applyAlignment="1">
      <alignment horizontal="center"/>
    </xf>
    <xf numFmtId="0" fontId="3" fillId="0" borderId="10" xfId="0" applyFont="1" applyBorder="1"/>
    <xf numFmtId="0" fontId="0" fillId="0" borderId="9" xfId="0" applyBorder="1"/>
    <xf numFmtId="0" fontId="3" fillId="0" borderId="16" xfId="0" applyFont="1" applyBorder="1" applyAlignment="1">
      <alignment horizontal="center" vertical="center"/>
    </xf>
    <xf numFmtId="0" fontId="3" fillId="0" borderId="12" xfId="0" applyFont="1" applyBorder="1"/>
    <xf numFmtId="0" fontId="0" fillId="0" borderId="13" xfId="0" applyBorder="1"/>
    <xf numFmtId="0" fontId="3" fillId="0" borderId="17" xfId="0" applyFont="1" applyBorder="1" applyAlignment="1">
      <alignment horizontal="center" vertical="center"/>
    </xf>
    <xf numFmtId="0" fontId="3" fillId="0" borderId="14" xfId="0" applyFont="1" applyBorder="1"/>
    <xf numFmtId="0" fontId="0" fillId="0" borderId="11" xfId="0" applyBorder="1"/>
    <xf numFmtId="0" fontId="3" fillId="0" borderId="15" xfId="0" applyFont="1" applyBorder="1" applyAlignment="1">
      <alignment horizontal="center" vertical="center"/>
    </xf>
    <xf numFmtId="0" fontId="0" fillId="0" borderId="18" xfId="0" applyBorder="1"/>
    <xf numFmtId="0" fontId="3" fillId="9" borderId="16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center"/>
    </xf>
    <xf numFmtId="0" fontId="3" fillId="9" borderId="17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/>
    </xf>
    <xf numFmtId="0" fontId="0" fillId="0" borderId="12" xfId="0" applyBorder="1"/>
    <xf numFmtId="0" fontId="3" fillId="9" borderId="17" xfId="0" applyFont="1" applyFill="1" applyBorder="1" applyAlignment="1">
      <alignment horizontal="center"/>
    </xf>
    <xf numFmtId="0" fontId="45" fillId="0" borderId="16" xfId="0" applyFont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</cellXfs>
  <cellStyles count="5">
    <cellStyle name="Euro" xfId="2"/>
    <cellStyle name="Normal 2" xfId="3"/>
    <cellStyle name="Normal 3" xfId="4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0</xdr:row>
      <xdr:rowOff>200025</xdr:rowOff>
    </xdr:from>
    <xdr:to>
      <xdr:col>11</xdr:col>
      <xdr:colOff>703326</xdr:colOff>
      <xdr:row>0</xdr:row>
      <xdr:rowOff>752475</xdr:rowOff>
    </xdr:to>
    <xdr:pic>
      <xdr:nvPicPr>
        <xdr:cNvPr id="2" name="Image 2" descr="\\svichy01\redir-tse$\joguetm\Mes documents\LOGOS\VSHR\logo les Célestins 5 étoiles juillet 2012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915025" y="200025"/>
          <a:ext cx="1093851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1276350</xdr:colOff>
      <xdr:row>0</xdr:row>
      <xdr:rowOff>504824</xdr:rowOff>
    </xdr:to>
    <xdr:pic>
      <xdr:nvPicPr>
        <xdr:cNvPr id="2" name="Image 2" descr="logo-mercur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76350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60"/>
  <sheetViews>
    <sheetView tabSelected="1" workbookViewId="0">
      <selection sqref="A1:AD1"/>
    </sheetView>
  </sheetViews>
  <sheetFormatPr defaultRowHeight="15"/>
  <cols>
    <col min="2" max="2" width="33.85546875" customWidth="1"/>
    <col min="3" max="3" width="0.5703125" customWidth="1"/>
    <col min="4" max="4" width="11.42578125" customWidth="1"/>
    <col min="5" max="5" width="0.5703125" customWidth="1"/>
    <col min="6" max="6" width="11.85546875" customWidth="1"/>
    <col min="7" max="7" width="0.7109375" customWidth="1"/>
    <col min="8" max="8" width="12.85546875" customWidth="1"/>
    <col min="9" max="9" width="0.42578125" customWidth="1"/>
    <col min="10" max="10" width="12.5703125" customWidth="1"/>
    <col min="11" max="11" width="0.5703125" customWidth="1"/>
    <col min="12" max="12" width="12" customWidth="1"/>
    <col min="13" max="13" width="0.5703125" customWidth="1"/>
    <col min="14" max="14" width="11.7109375" customWidth="1"/>
    <col min="15" max="15" width="0.42578125" customWidth="1"/>
    <col min="17" max="17" width="0.5703125" customWidth="1"/>
    <col min="19" max="19" width="0.5703125" customWidth="1"/>
    <col min="21" max="21" width="0.5703125" customWidth="1"/>
    <col min="23" max="23" width="0.5703125" customWidth="1"/>
    <col min="25" max="25" width="0.5703125" customWidth="1"/>
    <col min="27" max="27" width="0.42578125" customWidth="1"/>
    <col min="29" max="29" width="0.5703125" customWidth="1"/>
  </cols>
  <sheetData>
    <row r="1" spans="1:30" ht="66.75" customHeigh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</row>
    <row r="2" spans="1:30" ht="20.25">
      <c r="A2" s="120" t="s">
        <v>0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</row>
    <row r="3" spans="1:30" ht="15.7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26.25">
      <c r="A4" s="108" t="s">
        <v>1</v>
      </c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</row>
    <row r="5" spans="1:30" ht="3.7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5"/>
      <c r="AD5" s="5"/>
    </row>
    <row r="6" spans="1:30" ht="20.25">
      <c r="A6" s="116" t="s">
        <v>2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7"/>
      <c r="R6" s="116" t="s">
        <v>3</v>
      </c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</row>
    <row r="7" spans="1:30" ht="5.25" customHeight="1">
      <c r="A7" s="8"/>
      <c r="B7" s="8"/>
      <c r="C7" s="9"/>
      <c r="D7" s="10"/>
      <c r="E7" s="11"/>
      <c r="F7" s="10"/>
      <c r="G7" s="11"/>
      <c r="H7" s="121"/>
      <c r="I7" s="121"/>
      <c r="J7" s="121"/>
      <c r="K7" s="11"/>
      <c r="L7" s="121"/>
      <c r="M7" s="121"/>
      <c r="N7" s="121"/>
      <c r="O7" s="11"/>
      <c r="P7" s="11"/>
      <c r="Q7" s="11"/>
      <c r="R7" s="11"/>
      <c r="S7" s="11"/>
      <c r="T7" s="10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30" ht="39">
      <c r="A8" s="117" t="s">
        <v>59</v>
      </c>
      <c r="B8" s="117"/>
      <c r="C8" s="13"/>
      <c r="D8" s="14" t="s">
        <v>4</v>
      </c>
      <c r="E8" s="13"/>
      <c r="F8" s="15" t="s">
        <v>5</v>
      </c>
      <c r="G8" s="16"/>
      <c r="H8" s="14" t="s">
        <v>6</v>
      </c>
      <c r="I8" s="13"/>
      <c r="J8" s="15" t="s">
        <v>7</v>
      </c>
      <c r="K8" s="16"/>
      <c r="L8" s="14" t="s">
        <v>8</v>
      </c>
      <c r="M8" s="13"/>
      <c r="N8" s="14" t="s">
        <v>9</v>
      </c>
      <c r="O8" s="17"/>
      <c r="P8" s="14" t="s">
        <v>10</v>
      </c>
      <c r="Q8" s="18"/>
      <c r="R8" s="14" t="s">
        <v>4</v>
      </c>
      <c r="S8" s="19"/>
      <c r="T8" s="15" t="s">
        <v>5</v>
      </c>
      <c r="U8" s="20"/>
      <c r="V8" s="14" t="s">
        <v>6</v>
      </c>
      <c r="W8" s="19"/>
      <c r="X8" s="15" t="s">
        <v>7</v>
      </c>
      <c r="Y8" s="20"/>
      <c r="Z8" s="14" t="s">
        <v>8</v>
      </c>
      <c r="AA8" s="19"/>
      <c r="AB8" s="14" t="s">
        <v>9</v>
      </c>
      <c r="AC8" s="1"/>
      <c r="AD8" s="14" t="s">
        <v>10</v>
      </c>
    </row>
    <row r="9" spans="1:30" ht="4.5" customHeight="1">
      <c r="A9" s="21"/>
      <c r="B9" s="21"/>
      <c r="C9" s="13"/>
      <c r="D9" s="22"/>
      <c r="E9" s="19"/>
      <c r="F9" s="23"/>
      <c r="G9" s="20"/>
      <c r="H9" s="22"/>
      <c r="I9" s="19"/>
      <c r="J9" s="23"/>
      <c r="K9" s="20"/>
      <c r="L9" s="22"/>
      <c r="M9" s="19"/>
      <c r="N9" s="23"/>
      <c r="O9" s="24"/>
      <c r="P9" s="24"/>
      <c r="Q9" s="24"/>
      <c r="R9" s="25"/>
      <c r="S9" s="25"/>
      <c r="T9" s="26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ht="15.75">
      <c r="A10" s="118" t="s">
        <v>11</v>
      </c>
      <c r="B10" s="118"/>
      <c r="C10" s="13"/>
      <c r="D10" s="105" t="s">
        <v>12</v>
      </c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27"/>
      <c r="R10" s="105" t="s">
        <v>12</v>
      </c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</row>
    <row r="11" spans="1:30" ht="2.25" customHeight="1">
      <c r="A11" s="118"/>
      <c r="B11" s="118"/>
      <c r="C11" s="20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28"/>
      <c r="Q11" s="27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28"/>
    </row>
    <row r="12" spans="1:30" ht="15.75">
      <c r="A12" s="118"/>
      <c r="B12" s="118"/>
      <c r="C12" s="1"/>
      <c r="D12" s="104">
        <v>2860</v>
      </c>
      <c r="E12" s="52"/>
      <c r="F12" s="104">
        <v>2920</v>
      </c>
      <c r="G12" s="53"/>
      <c r="H12" s="104">
        <v>2920</v>
      </c>
      <c r="I12" s="53"/>
      <c r="J12" s="104">
        <v>2950</v>
      </c>
      <c r="K12" s="53"/>
      <c r="L12" s="104">
        <v>3304</v>
      </c>
      <c r="M12" s="53"/>
      <c r="N12" s="104">
        <v>3466</v>
      </c>
      <c r="O12" s="53"/>
      <c r="P12" s="104">
        <v>4678</v>
      </c>
      <c r="Q12" s="27"/>
      <c r="R12" s="104">
        <v>3304</v>
      </c>
      <c r="S12" s="52"/>
      <c r="T12" s="104">
        <v>3424</v>
      </c>
      <c r="U12" s="53"/>
      <c r="V12" s="104">
        <v>3424</v>
      </c>
      <c r="W12" s="53"/>
      <c r="X12" s="104">
        <v>3484</v>
      </c>
      <c r="Y12" s="53"/>
      <c r="Z12" s="104">
        <v>4192</v>
      </c>
      <c r="AA12" s="53"/>
      <c r="AB12" s="104">
        <v>4516</v>
      </c>
      <c r="AC12" s="53"/>
      <c r="AD12" s="104">
        <v>6940</v>
      </c>
    </row>
    <row r="13" spans="1:30">
      <c r="A13" s="118"/>
      <c r="B13" s="118"/>
      <c r="C13" s="1"/>
      <c r="D13" s="104"/>
      <c r="E13" s="55"/>
      <c r="F13" s="104"/>
      <c r="G13" s="55"/>
      <c r="H13" s="104"/>
      <c r="I13" s="55"/>
      <c r="J13" s="104"/>
      <c r="K13" s="55"/>
      <c r="L13" s="104"/>
      <c r="M13" s="55"/>
      <c r="N13" s="104"/>
      <c r="O13" s="55"/>
      <c r="P13" s="104"/>
      <c r="Q13" s="27"/>
      <c r="R13" s="104"/>
      <c r="S13" s="54"/>
      <c r="T13" s="104"/>
      <c r="U13" s="55"/>
      <c r="V13" s="104"/>
      <c r="W13" s="55"/>
      <c r="X13" s="104"/>
      <c r="Y13" s="55"/>
      <c r="Z13" s="104"/>
      <c r="AA13" s="55"/>
      <c r="AB13" s="104"/>
      <c r="AC13" s="55"/>
      <c r="AD13" s="104"/>
    </row>
    <row r="14" spans="1:30" ht="4.5" customHeight="1">
      <c r="A14" s="8"/>
      <c r="B14" s="8"/>
      <c r="C14" s="29"/>
      <c r="D14" s="31"/>
      <c r="E14" s="30"/>
      <c r="F14" s="31"/>
      <c r="G14" s="30"/>
      <c r="H14" s="31"/>
      <c r="I14" s="30"/>
      <c r="J14" s="31"/>
      <c r="K14" s="30"/>
      <c r="L14" s="31"/>
      <c r="M14" s="30"/>
      <c r="N14" s="31"/>
      <c r="O14" s="30"/>
      <c r="P14" s="30"/>
      <c r="Q14" s="30"/>
      <c r="R14" s="31"/>
      <c r="S14" s="30"/>
      <c r="T14" s="31"/>
      <c r="U14" s="30"/>
      <c r="V14" s="31"/>
      <c r="W14" s="30"/>
      <c r="X14" s="31"/>
      <c r="Y14" s="30"/>
      <c r="Z14" s="31"/>
      <c r="AA14" s="30"/>
      <c r="AB14" s="31"/>
      <c r="AC14" s="30"/>
      <c r="AD14" s="30"/>
    </row>
    <row r="15" spans="1:30">
      <c r="A15" s="110" t="s">
        <v>13</v>
      </c>
      <c r="B15" s="110"/>
      <c r="C15" s="29"/>
      <c r="D15" s="106">
        <v>476.66666666666669</v>
      </c>
      <c r="E15" s="56"/>
      <c r="F15" s="106">
        <v>486.66666666666669</v>
      </c>
      <c r="G15" s="56"/>
      <c r="H15" s="106">
        <v>486.66666666666669</v>
      </c>
      <c r="I15" s="56"/>
      <c r="J15" s="106">
        <v>491.66666666666669</v>
      </c>
      <c r="K15" s="56"/>
      <c r="L15" s="106">
        <v>550.66666666666663</v>
      </c>
      <c r="M15" s="56"/>
      <c r="N15" s="106">
        <v>577.66666666666663</v>
      </c>
      <c r="O15" s="56"/>
      <c r="P15" s="106">
        <v>779.66666666666663</v>
      </c>
      <c r="Q15" s="56"/>
      <c r="R15" s="106">
        <v>550.66666666666663</v>
      </c>
      <c r="S15" s="56"/>
      <c r="T15" s="106">
        <v>570.66666666666663</v>
      </c>
      <c r="U15" s="56"/>
      <c r="V15" s="106">
        <v>570.66666666666663</v>
      </c>
      <c r="W15" s="56"/>
      <c r="X15" s="106">
        <v>580.66666666666663</v>
      </c>
      <c r="Y15" s="56"/>
      <c r="Z15" s="106">
        <v>698.66666666666663</v>
      </c>
      <c r="AA15" s="56"/>
      <c r="AB15" s="106">
        <v>752.66666666666663</v>
      </c>
      <c r="AC15" s="56"/>
      <c r="AD15" s="106">
        <v>1156.6666666666667</v>
      </c>
    </row>
    <row r="16" spans="1:30">
      <c r="A16" s="110"/>
      <c r="B16" s="110"/>
      <c r="C16" s="29"/>
      <c r="D16" s="106"/>
      <c r="E16" s="56"/>
      <c r="F16" s="106"/>
      <c r="G16" s="56"/>
      <c r="H16" s="106"/>
      <c r="I16" s="56"/>
      <c r="J16" s="106"/>
      <c r="K16" s="56"/>
      <c r="L16" s="106"/>
      <c r="M16" s="56"/>
      <c r="N16" s="106"/>
      <c r="O16" s="56"/>
      <c r="P16" s="106"/>
      <c r="Q16" s="56"/>
      <c r="R16" s="106"/>
      <c r="S16" s="56"/>
      <c r="T16" s="106"/>
      <c r="U16" s="56"/>
      <c r="V16" s="106"/>
      <c r="W16" s="56"/>
      <c r="X16" s="106"/>
      <c r="Y16" s="56"/>
      <c r="Z16" s="106"/>
      <c r="AA16" s="56"/>
      <c r="AB16" s="106"/>
      <c r="AC16" s="56"/>
      <c r="AD16" s="106"/>
    </row>
    <row r="17" spans="1:30" ht="4.5" customHeight="1">
      <c r="A17" s="8"/>
      <c r="B17" s="8"/>
      <c r="C17" s="29"/>
      <c r="D17" s="31"/>
      <c r="E17" s="30"/>
      <c r="F17" s="31"/>
      <c r="G17" s="30"/>
      <c r="H17" s="31"/>
      <c r="I17" s="30"/>
      <c r="J17" s="31"/>
      <c r="K17" s="30"/>
      <c r="L17" s="31"/>
      <c r="M17" s="30"/>
      <c r="N17" s="31"/>
      <c r="O17" s="30"/>
      <c r="P17" s="30"/>
      <c r="Q17" s="30"/>
      <c r="R17" s="31"/>
      <c r="S17" s="30"/>
      <c r="T17" s="31"/>
      <c r="U17" s="5"/>
      <c r="V17" s="5"/>
      <c r="W17" s="5"/>
      <c r="X17" s="5"/>
      <c r="Y17" s="5"/>
      <c r="Z17" s="5"/>
      <c r="AA17" s="5"/>
      <c r="AB17" s="5"/>
      <c r="AC17" s="5"/>
      <c r="AD17" s="5"/>
    </row>
    <row r="18" spans="1:30" ht="15.75">
      <c r="A18" s="118" t="s">
        <v>14</v>
      </c>
      <c r="B18" s="118"/>
      <c r="C18" s="13"/>
      <c r="D18" s="105" t="s">
        <v>12</v>
      </c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27"/>
      <c r="R18" s="105" t="s">
        <v>12</v>
      </c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ht="3" customHeight="1">
      <c r="A19" s="118"/>
      <c r="B19" s="118"/>
      <c r="C19" s="20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28"/>
      <c r="Q19" s="27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28"/>
    </row>
    <row r="20" spans="1:30" ht="15.75">
      <c r="A20" s="118"/>
      <c r="B20" s="118"/>
      <c r="C20" s="1"/>
      <c r="D20" s="104">
        <v>2824.85</v>
      </c>
      <c r="E20" s="52"/>
      <c r="F20" s="104">
        <v>2884.85</v>
      </c>
      <c r="G20" s="53"/>
      <c r="H20" s="104">
        <v>2884.85</v>
      </c>
      <c r="I20" s="53"/>
      <c r="J20" s="104">
        <v>2914.85</v>
      </c>
      <c r="K20" s="53"/>
      <c r="L20" s="104">
        <v>3268.85</v>
      </c>
      <c r="M20" s="53"/>
      <c r="N20" s="104">
        <v>3430.85</v>
      </c>
      <c r="O20" s="53"/>
      <c r="P20" s="104">
        <v>4642.8500000000004</v>
      </c>
      <c r="Q20" s="57"/>
      <c r="R20" s="104">
        <v>3268.85</v>
      </c>
      <c r="S20" s="52"/>
      <c r="T20" s="104">
        <v>3388.85</v>
      </c>
      <c r="U20" s="53"/>
      <c r="V20" s="104">
        <v>3388.85</v>
      </c>
      <c r="W20" s="53"/>
      <c r="X20" s="104">
        <v>3448.85</v>
      </c>
      <c r="Y20" s="53"/>
      <c r="Z20" s="104">
        <v>4156.8500000000004</v>
      </c>
      <c r="AA20" s="53"/>
      <c r="AB20" s="104">
        <v>4480.8500000000004</v>
      </c>
      <c r="AC20" s="53"/>
      <c r="AD20" s="104">
        <v>6904.85</v>
      </c>
    </row>
    <row r="21" spans="1:30" ht="15.75">
      <c r="A21" s="118"/>
      <c r="B21" s="118"/>
      <c r="C21" s="1"/>
      <c r="D21" s="104"/>
      <c r="E21" s="54"/>
      <c r="F21" s="104"/>
      <c r="G21" s="55"/>
      <c r="H21" s="104"/>
      <c r="I21" s="55"/>
      <c r="J21" s="104"/>
      <c r="K21" s="55"/>
      <c r="L21" s="104"/>
      <c r="M21" s="55"/>
      <c r="N21" s="104"/>
      <c r="O21" s="55"/>
      <c r="P21" s="104"/>
      <c r="Q21" s="57"/>
      <c r="R21" s="104"/>
      <c r="S21" s="54"/>
      <c r="T21" s="104"/>
      <c r="U21" s="55"/>
      <c r="V21" s="104"/>
      <c r="W21" s="55"/>
      <c r="X21" s="104"/>
      <c r="Y21" s="55"/>
      <c r="Z21" s="104"/>
      <c r="AA21" s="55"/>
      <c r="AB21" s="104"/>
      <c r="AC21" s="55"/>
      <c r="AD21" s="104"/>
    </row>
    <row r="22" spans="1:30" ht="3.75" customHeight="1">
      <c r="A22" s="8"/>
      <c r="B22" s="8"/>
      <c r="C22" s="29"/>
      <c r="D22" s="31"/>
      <c r="E22" s="30"/>
      <c r="F22" s="31"/>
      <c r="G22" s="30"/>
      <c r="H22" s="31"/>
      <c r="I22" s="30"/>
      <c r="J22" s="31"/>
      <c r="K22" s="30"/>
      <c r="L22" s="31"/>
      <c r="M22" s="30"/>
      <c r="N22" s="31"/>
      <c r="O22" s="30"/>
      <c r="P22" s="30"/>
      <c r="Q22" s="30"/>
      <c r="R22" s="31"/>
      <c r="S22" s="30"/>
      <c r="T22" s="31"/>
      <c r="U22" s="30"/>
      <c r="V22" s="31"/>
      <c r="W22" s="30"/>
      <c r="X22" s="31"/>
      <c r="Y22" s="30"/>
      <c r="Z22" s="31"/>
      <c r="AA22" s="30"/>
      <c r="AB22" s="31"/>
      <c r="AC22" s="30"/>
      <c r="AD22" s="30"/>
    </row>
    <row r="23" spans="1:30">
      <c r="A23" s="110" t="s">
        <v>13</v>
      </c>
      <c r="B23" s="110"/>
      <c r="C23" s="29"/>
      <c r="D23" s="106">
        <v>470.80833333333334</v>
      </c>
      <c r="E23" s="56"/>
      <c r="F23" s="106">
        <v>480.80833333333334</v>
      </c>
      <c r="G23" s="56"/>
      <c r="H23" s="106">
        <v>480.80833333333334</v>
      </c>
      <c r="I23" s="56"/>
      <c r="J23" s="106">
        <v>485.80833333333334</v>
      </c>
      <c r="K23" s="56"/>
      <c r="L23" s="106">
        <v>544.80833333333328</v>
      </c>
      <c r="M23" s="56"/>
      <c r="N23" s="106">
        <v>571.80833333333328</v>
      </c>
      <c r="O23" s="56"/>
      <c r="P23" s="106">
        <v>773.80833333333339</v>
      </c>
      <c r="Q23" s="56"/>
      <c r="R23" s="106">
        <v>544.80833333333328</v>
      </c>
      <c r="S23" s="56"/>
      <c r="T23" s="106">
        <v>564.80833333333328</v>
      </c>
      <c r="U23" s="56"/>
      <c r="V23" s="106">
        <v>564.80833333333328</v>
      </c>
      <c r="W23" s="56"/>
      <c r="X23" s="106">
        <v>574.80833333333328</v>
      </c>
      <c r="Y23" s="56"/>
      <c r="Z23" s="106">
        <v>692.80833333333339</v>
      </c>
      <c r="AA23" s="56"/>
      <c r="AB23" s="106">
        <v>746.80833333333339</v>
      </c>
      <c r="AC23" s="56"/>
      <c r="AD23" s="106">
        <v>1150.8083333333334</v>
      </c>
    </row>
    <row r="24" spans="1:30">
      <c r="A24" s="110"/>
      <c r="B24" s="110"/>
      <c r="C24" s="29"/>
      <c r="D24" s="106"/>
      <c r="E24" s="56"/>
      <c r="F24" s="106"/>
      <c r="G24" s="56"/>
      <c r="H24" s="106"/>
      <c r="I24" s="56"/>
      <c r="J24" s="106"/>
      <c r="K24" s="56"/>
      <c r="L24" s="106"/>
      <c r="M24" s="56"/>
      <c r="N24" s="106"/>
      <c r="O24" s="56"/>
      <c r="P24" s="106"/>
      <c r="Q24" s="56"/>
      <c r="R24" s="106"/>
      <c r="S24" s="56"/>
      <c r="T24" s="106"/>
      <c r="U24" s="56"/>
      <c r="V24" s="106"/>
      <c r="W24" s="56"/>
      <c r="X24" s="106"/>
      <c r="Y24" s="56"/>
      <c r="Z24" s="106"/>
      <c r="AA24" s="56"/>
      <c r="AB24" s="106"/>
      <c r="AC24" s="56"/>
      <c r="AD24" s="106"/>
    </row>
    <row r="25" spans="1:30" ht="4.5" customHeight="1">
      <c r="A25" s="8"/>
      <c r="B25" s="8"/>
      <c r="C25" s="29"/>
      <c r="D25" s="31"/>
      <c r="E25" s="30"/>
      <c r="F25" s="31"/>
      <c r="G25" s="30"/>
      <c r="H25" s="31"/>
      <c r="I25" s="30"/>
      <c r="J25" s="31"/>
      <c r="K25" s="30"/>
      <c r="L25" s="31"/>
      <c r="M25" s="30"/>
      <c r="N25" s="31"/>
      <c r="O25" s="30"/>
      <c r="P25" s="30"/>
      <c r="Q25" s="30"/>
      <c r="R25" s="31"/>
      <c r="S25" s="30"/>
      <c r="T25" s="31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>
      <c r="A26" s="110" t="s">
        <v>15</v>
      </c>
      <c r="B26" s="110"/>
      <c r="C26" s="29"/>
      <c r="D26" s="119">
        <v>1074</v>
      </c>
      <c r="E26" s="55"/>
      <c r="F26" s="119">
        <v>1134</v>
      </c>
      <c r="G26" s="55"/>
      <c r="H26" s="119">
        <v>1134</v>
      </c>
      <c r="I26" s="55"/>
      <c r="J26" s="119">
        <v>1164</v>
      </c>
      <c r="K26" s="55"/>
      <c r="L26" s="119">
        <v>1518</v>
      </c>
      <c r="M26" s="55"/>
      <c r="N26" s="119">
        <v>1680</v>
      </c>
      <c r="O26" s="55"/>
      <c r="P26" s="119">
        <v>2892</v>
      </c>
      <c r="Q26" s="30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>
      <c r="A27" s="110"/>
      <c r="B27" s="110"/>
      <c r="C27" s="29"/>
      <c r="D27" s="119"/>
      <c r="E27" s="55"/>
      <c r="F27" s="119"/>
      <c r="G27" s="55"/>
      <c r="H27" s="119"/>
      <c r="I27" s="55"/>
      <c r="J27" s="119"/>
      <c r="K27" s="55"/>
      <c r="L27" s="119"/>
      <c r="M27" s="55"/>
      <c r="N27" s="119"/>
      <c r="O27" s="55"/>
      <c r="P27" s="119"/>
      <c r="Q27" s="30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3" customHeight="1">
      <c r="A28" s="8"/>
      <c r="B28" s="8"/>
      <c r="C28" s="29"/>
      <c r="D28" s="31"/>
      <c r="E28" s="30"/>
      <c r="F28" s="31"/>
      <c r="G28" s="30"/>
      <c r="H28" s="31"/>
      <c r="I28" s="30"/>
      <c r="J28" s="31"/>
      <c r="K28" s="30"/>
      <c r="L28" s="31"/>
      <c r="M28" s="30"/>
      <c r="N28" s="31"/>
      <c r="O28" s="30"/>
      <c r="P28" s="30"/>
      <c r="Q28" s="30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>
      <c r="A29" s="110" t="s">
        <v>16</v>
      </c>
      <c r="B29" s="110"/>
      <c r="C29" s="29"/>
      <c r="D29" s="106">
        <v>179</v>
      </c>
      <c r="E29" s="56"/>
      <c r="F29" s="106">
        <v>189</v>
      </c>
      <c r="G29" s="56"/>
      <c r="H29" s="106">
        <v>189</v>
      </c>
      <c r="I29" s="56"/>
      <c r="J29" s="106">
        <v>194</v>
      </c>
      <c r="K29" s="56"/>
      <c r="L29" s="106">
        <v>253</v>
      </c>
      <c r="M29" s="56"/>
      <c r="N29" s="106">
        <v>280</v>
      </c>
      <c r="O29" s="56"/>
      <c r="P29" s="106">
        <v>482</v>
      </c>
      <c r="Q29" s="30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>
      <c r="A30" s="110"/>
      <c r="B30" s="110"/>
      <c r="C30" s="29"/>
      <c r="D30" s="106"/>
      <c r="E30" s="56"/>
      <c r="F30" s="106"/>
      <c r="G30" s="56"/>
      <c r="H30" s="106"/>
      <c r="I30" s="56"/>
      <c r="J30" s="106"/>
      <c r="K30" s="56"/>
      <c r="L30" s="106"/>
      <c r="M30" s="56"/>
      <c r="N30" s="106"/>
      <c r="O30" s="56"/>
      <c r="P30" s="106"/>
      <c r="Q30" s="30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4.5" customHeight="1">
      <c r="A31" s="8"/>
      <c r="B31" s="8"/>
      <c r="C31" s="29"/>
      <c r="D31" s="31"/>
      <c r="E31" s="30"/>
      <c r="F31" s="31"/>
      <c r="G31" s="30"/>
      <c r="H31" s="31"/>
      <c r="I31" s="30"/>
      <c r="J31" s="31"/>
      <c r="K31" s="30"/>
      <c r="L31" s="31"/>
      <c r="M31" s="30"/>
      <c r="N31" s="31"/>
      <c r="O31" s="30"/>
      <c r="P31" s="30"/>
      <c r="Q31" s="30"/>
      <c r="R31" s="31"/>
      <c r="S31" s="30"/>
      <c r="T31" s="31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>
      <c r="A32" s="118" t="s">
        <v>17</v>
      </c>
      <c r="B32" s="118"/>
      <c r="C32" s="13"/>
      <c r="D32" s="105" t="s">
        <v>18</v>
      </c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27"/>
      <c r="R32" s="105" t="s">
        <v>18</v>
      </c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</row>
    <row r="33" spans="1:30" ht="4.5" customHeight="1">
      <c r="A33" s="118"/>
      <c r="B33" s="118"/>
      <c r="C33" s="20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28"/>
      <c r="Q33" s="27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28"/>
    </row>
    <row r="34" spans="1:30" ht="15.75">
      <c r="A34" s="118"/>
      <c r="B34" s="118"/>
      <c r="C34" s="1"/>
      <c r="D34" s="104">
        <v>2533.9</v>
      </c>
      <c r="E34" s="52"/>
      <c r="F34" s="104">
        <v>2593.9</v>
      </c>
      <c r="G34" s="53"/>
      <c r="H34" s="104">
        <v>2593.9</v>
      </c>
      <c r="I34" s="53"/>
      <c r="J34" s="104">
        <v>2623.9</v>
      </c>
      <c r="K34" s="53"/>
      <c r="L34" s="104">
        <v>2977.9</v>
      </c>
      <c r="M34" s="53"/>
      <c r="N34" s="104">
        <v>3139.9</v>
      </c>
      <c r="O34" s="53"/>
      <c r="P34" s="104">
        <v>4351.8999999999996</v>
      </c>
      <c r="Q34" s="57"/>
      <c r="R34" s="104">
        <v>2977.9</v>
      </c>
      <c r="S34" s="52"/>
      <c r="T34" s="104">
        <v>3097.9</v>
      </c>
      <c r="U34" s="53"/>
      <c r="V34" s="104">
        <v>3097.9</v>
      </c>
      <c r="W34" s="53"/>
      <c r="X34" s="104">
        <v>3157.9</v>
      </c>
      <c r="Y34" s="53"/>
      <c r="Z34" s="104">
        <v>3865.9</v>
      </c>
      <c r="AA34" s="53"/>
      <c r="AB34" s="104">
        <v>4189.8999999999996</v>
      </c>
      <c r="AC34" s="53"/>
      <c r="AD34" s="104">
        <v>6613.9</v>
      </c>
    </row>
    <row r="35" spans="1:30" ht="15.75">
      <c r="A35" s="118"/>
      <c r="B35" s="118"/>
      <c r="C35" s="1"/>
      <c r="D35" s="104"/>
      <c r="E35" s="54"/>
      <c r="F35" s="104"/>
      <c r="G35" s="55"/>
      <c r="H35" s="104"/>
      <c r="I35" s="55"/>
      <c r="J35" s="104"/>
      <c r="K35" s="55"/>
      <c r="L35" s="104"/>
      <c r="M35" s="55"/>
      <c r="N35" s="104"/>
      <c r="O35" s="55"/>
      <c r="P35" s="104"/>
      <c r="Q35" s="57"/>
      <c r="R35" s="104"/>
      <c r="S35" s="54"/>
      <c r="T35" s="104"/>
      <c r="U35" s="55"/>
      <c r="V35" s="104"/>
      <c r="W35" s="55"/>
      <c r="X35" s="104"/>
      <c r="Y35" s="55"/>
      <c r="Z35" s="104"/>
      <c r="AA35" s="55"/>
      <c r="AB35" s="104"/>
      <c r="AC35" s="55"/>
      <c r="AD35" s="104"/>
    </row>
    <row r="36" spans="1:30" ht="4.5" customHeight="1">
      <c r="A36" s="8"/>
      <c r="B36" s="8"/>
      <c r="C36" s="29"/>
      <c r="D36" s="31"/>
      <c r="E36" s="30"/>
      <c r="F36" s="31"/>
      <c r="G36" s="30"/>
      <c r="H36" s="31"/>
      <c r="I36" s="30"/>
      <c r="J36" s="31"/>
      <c r="K36" s="30"/>
      <c r="L36" s="31"/>
      <c r="M36" s="30"/>
      <c r="N36" s="31"/>
      <c r="O36" s="30"/>
      <c r="P36" s="30"/>
      <c r="Q36" s="30"/>
      <c r="R36" s="31"/>
      <c r="S36" s="30"/>
      <c r="T36" s="31"/>
      <c r="U36" s="30"/>
      <c r="V36" s="31"/>
      <c r="W36" s="30"/>
      <c r="X36" s="31"/>
      <c r="Y36" s="30"/>
      <c r="Z36" s="31"/>
      <c r="AA36" s="30"/>
      <c r="AB36" s="31"/>
      <c r="AC36" s="30"/>
      <c r="AD36" s="30"/>
    </row>
    <row r="37" spans="1:30">
      <c r="A37" s="110" t="s">
        <v>19</v>
      </c>
      <c r="B37" s="110"/>
      <c r="C37" s="29"/>
      <c r="D37" s="106">
        <v>422.31666666666666</v>
      </c>
      <c r="E37" s="56"/>
      <c r="F37" s="106">
        <v>432.31666666666666</v>
      </c>
      <c r="G37" s="56"/>
      <c r="H37" s="106">
        <v>432.31666666666666</v>
      </c>
      <c r="I37" s="56"/>
      <c r="J37" s="106">
        <v>437.31666666666666</v>
      </c>
      <c r="K37" s="56"/>
      <c r="L37" s="106">
        <v>496.31666666666666</v>
      </c>
      <c r="M37" s="56"/>
      <c r="N37" s="106">
        <v>523.31666666666672</v>
      </c>
      <c r="O37" s="56"/>
      <c r="P37" s="106">
        <v>725.31666666666661</v>
      </c>
      <c r="Q37" s="56"/>
      <c r="R37" s="106">
        <v>496.31666666666666</v>
      </c>
      <c r="S37" s="56"/>
      <c r="T37" s="106">
        <v>516.31666666666672</v>
      </c>
      <c r="U37" s="56"/>
      <c r="V37" s="106">
        <v>516.31666666666672</v>
      </c>
      <c r="W37" s="56"/>
      <c r="X37" s="106">
        <v>526.31666666666672</v>
      </c>
      <c r="Y37" s="56"/>
      <c r="Z37" s="106">
        <v>644.31666666666672</v>
      </c>
      <c r="AA37" s="56"/>
      <c r="AB37" s="106">
        <v>698.31666666666661</v>
      </c>
      <c r="AC37" s="56"/>
      <c r="AD37" s="106">
        <v>1102.3166666666666</v>
      </c>
    </row>
    <row r="38" spans="1:30">
      <c r="A38" s="110"/>
      <c r="B38" s="110"/>
      <c r="C38" s="29"/>
      <c r="D38" s="106"/>
      <c r="E38" s="56"/>
      <c r="F38" s="106"/>
      <c r="G38" s="56"/>
      <c r="H38" s="106"/>
      <c r="I38" s="56"/>
      <c r="J38" s="106"/>
      <c r="K38" s="56"/>
      <c r="L38" s="106"/>
      <c r="M38" s="56"/>
      <c r="N38" s="106"/>
      <c r="O38" s="56"/>
      <c r="P38" s="106"/>
      <c r="Q38" s="56"/>
      <c r="R38" s="106"/>
      <c r="S38" s="56"/>
      <c r="T38" s="106"/>
      <c r="U38" s="56"/>
      <c r="V38" s="106"/>
      <c r="W38" s="56"/>
      <c r="X38" s="106"/>
      <c r="Y38" s="56"/>
      <c r="Z38" s="106"/>
      <c r="AA38" s="56"/>
      <c r="AB38" s="106"/>
      <c r="AC38" s="56"/>
      <c r="AD38" s="106"/>
    </row>
    <row r="39" spans="1:30" ht="4.5" customHeight="1">
      <c r="A39" s="8"/>
      <c r="B39" s="8"/>
      <c r="C39" s="29"/>
      <c r="D39" s="31"/>
      <c r="E39" s="30"/>
      <c r="F39" s="31"/>
      <c r="G39" s="30"/>
      <c r="H39" s="31"/>
      <c r="I39" s="30"/>
      <c r="J39" s="31"/>
      <c r="K39" s="30"/>
      <c r="L39" s="31"/>
      <c r="M39" s="30"/>
      <c r="N39" s="31"/>
      <c r="O39" s="30"/>
      <c r="P39" s="30"/>
      <c r="Q39" s="30"/>
      <c r="R39" s="31"/>
      <c r="S39" s="30"/>
      <c r="T39" s="31"/>
      <c r="U39" s="30"/>
      <c r="V39" s="31"/>
      <c r="W39" s="30"/>
      <c r="X39" s="31"/>
      <c r="Y39" s="30"/>
      <c r="Z39" s="31"/>
      <c r="AA39" s="30"/>
      <c r="AB39" s="31"/>
      <c r="AC39" s="30"/>
      <c r="AD39" s="30"/>
    </row>
    <row r="40" spans="1:30" ht="15.75">
      <c r="A40" s="103" t="s">
        <v>60</v>
      </c>
      <c r="B40" s="103"/>
      <c r="C40" s="13"/>
      <c r="D40" s="105" t="s">
        <v>18</v>
      </c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27"/>
      <c r="R40" s="105" t="s">
        <v>18</v>
      </c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ht="3" customHeight="1">
      <c r="A41" s="103"/>
      <c r="B41" s="103"/>
      <c r="C41" s="20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8"/>
      <c r="Q41" s="27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28"/>
    </row>
    <row r="42" spans="1:30" ht="15.75">
      <c r="A42" s="103"/>
      <c r="B42" s="103"/>
      <c r="C42" s="1"/>
      <c r="D42" s="104">
        <v>2069.35</v>
      </c>
      <c r="E42" s="52"/>
      <c r="F42" s="104">
        <v>2129.35</v>
      </c>
      <c r="G42" s="53"/>
      <c r="H42" s="104">
        <v>2129.35</v>
      </c>
      <c r="I42" s="53"/>
      <c r="J42" s="104">
        <v>2159.35</v>
      </c>
      <c r="K42" s="53"/>
      <c r="L42" s="104">
        <v>2513.35</v>
      </c>
      <c r="M42" s="53"/>
      <c r="N42" s="104">
        <v>2675.35</v>
      </c>
      <c r="O42" s="53"/>
      <c r="P42" s="104">
        <v>3887.35</v>
      </c>
      <c r="Q42" s="57"/>
      <c r="R42" s="104">
        <v>2513.35</v>
      </c>
      <c r="S42" s="52"/>
      <c r="T42" s="104">
        <v>2633.35</v>
      </c>
      <c r="U42" s="53"/>
      <c r="V42" s="104">
        <v>2633.35</v>
      </c>
      <c r="W42" s="53"/>
      <c r="X42" s="104">
        <v>2693.35</v>
      </c>
      <c r="Y42" s="53"/>
      <c r="Z42" s="104">
        <v>3401.35</v>
      </c>
      <c r="AA42" s="53"/>
      <c r="AB42" s="104">
        <v>3725.35</v>
      </c>
      <c r="AC42" s="53"/>
      <c r="AD42" s="104">
        <v>6149.35</v>
      </c>
    </row>
    <row r="43" spans="1:30" ht="15.75">
      <c r="A43" s="103"/>
      <c r="B43" s="103"/>
      <c r="C43" s="1"/>
      <c r="D43" s="104"/>
      <c r="E43" s="54"/>
      <c r="F43" s="104"/>
      <c r="G43" s="55"/>
      <c r="H43" s="104"/>
      <c r="I43" s="55"/>
      <c r="J43" s="104"/>
      <c r="K43" s="55"/>
      <c r="L43" s="104"/>
      <c r="M43" s="55"/>
      <c r="N43" s="104"/>
      <c r="O43" s="55"/>
      <c r="P43" s="104"/>
      <c r="Q43" s="57"/>
      <c r="R43" s="104"/>
      <c r="S43" s="54"/>
      <c r="T43" s="104"/>
      <c r="U43" s="55"/>
      <c r="V43" s="104"/>
      <c r="W43" s="55"/>
      <c r="X43" s="104"/>
      <c r="Y43" s="55"/>
      <c r="Z43" s="104"/>
      <c r="AA43" s="55"/>
      <c r="AB43" s="104"/>
      <c r="AC43" s="55"/>
      <c r="AD43" s="104"/>
    </row>
    <row r="44" spans="1:30" ht="3" customHeight="1">
      <c r="A44" s="8"/>
      <c r="B44" s="8"/>
      <c r="C44" s="29"/>
      <c r="D44" s="31"/>
      <c r="E44" s="30"/>
      <c r="F44" s="31"/>
      <c r="G44" s="30"/>
      <c r="H44" s="31"/>
      <c r="I44" s="30"/>
      <c r="J44" s="31"/>
      <c r="K44" s="30"/>
      <c r="L44" s="31"/>
      <c r="M44" s="30"/>
      <c r="N44" s="31"/>
      <c r="O44" s="30"/>
      <c r="P44" s="30"/>
      <c r="Q44" s="30"/>
      <c r="R44" s="31"/>
      <c r="S44" s="30"/>
      <c r="T44" s="31"/>
      <c r="U44" s="30"/>
      <c r="V44" s="31"/>
      <c r="W44" s="30"/>
      <c r="X44" s="31"/>
      <c r="Y44" s="30"/>
      <c r="Z44" s="31"/>
      <c r="AA44" s="30"/>
      <c r="AB44" s="31"/>
      <c r="AC44" s="30"/>
      <c r="AD44" s="30"/>
    </row>
    <row r="45" spans="1:30">
      <c r="A45" s="110" t="s">
        <v>19</v>
      </c>
      <c r="B45" s="110"/>
      <c r="C45" s="29"/>
      <c r="D45" s="106">
        <v>344.89166666666665</v>
      </c>
      <c r="E45" s="56"/>
      <c r="F45" s="106">
        <v>354.89166666666665</v>
      </c>
      <c r="G45" s="56"/>
      <c r="H45" s="106">
        <v>354.89166666666665</v>
      </c>
      <c r="I45" s="56"/>
      <c r="J45" s="106">
        <v>359.89166666666665</v>
      </c>
      <c r="K45" s="56"/>
      <c r="L45" s="106">
        <v>418.89166666666665</v>
      </c>
      <c r="M45" s="56"/>
      <c r="N45" s="106">
        <v>445.89166666666665</v>
      </c>
      <c r="O45" s="56"/>
      <c r="P45" s="106">
        <v>647.89166666666665</v>
      </c>
      <c r="Q45" s="56"/>
      <c r="R45" s="106">
        <v>418.89166666666665</v>
      </c>
      <c r="S45" s="56"/>
      <c r="T45" s="106">
        <v>438.89166666666665</v>
      </c>
      <c r="U45" s="56"/>
      <c r="V45" s="106">
        <v>438.89166666666665</v>
      </c>
      <c r="W45" s="56"/>
      <c r="X45" s="106">
        <v>448.89166666666665</v>
      </c>
      <c r="Y45" s="56"/>
      <c r="Z45" s="106">
        <v>566.89166666666665</v>
      </c>
      <c r="AA45" s="56"/>
      <c r="AB45" s="106">
        <v>620.89166666666665</v>
      </c>
      <c r="AC45" s="56"/>
      <c r="AD45" s="106">
        <v>1024.8916666666667</v>
      </c>
    </row>
    <row r="46" spans="1:30">
      <c r="A46" s="110"/>
      <c r="B46" s="110"/>
      <c r="C46" s="29"/>
      <c r="D46" s="106"/>
      <c r="E46" s="56"/>
      <c r="F46" s="106"/>
      <c r="G46" s="56"/>
      <c r="H46" s="106"/>
      <c r="I46" s="56"/>
      <c r="J46" s="106"/>
      <c r="K46" s="56"/>
      <c r="L46" s="106"/>
      <c r="M46" s="56"/>
      <c r="N46" s="106"/>
      <c r="O46" s="56"/>
      <c r="P46" s="106"/>
      <c r="Q46" s="56"/>
      <c r="R46" s="106"/>
      <c r="S46" s="56"/>
      <c r="T46" s="106"/>
      <c r="U46" s="56"/>
      <c r="V46" s="106"/>
      <c r="W46" s="56"/>
      <c r="X46" s="106"/>
      <c r="Y46" s="56"/>
      <c r="Z46" s="106"/>
      <c r="AA46" s="56"/>
      <c r="AB46" s="106"/>
      <c r="AC46" s="56"/>
      <c r="AD46" s="106"/>
    </row>
    <row r="47" spans="1:30" ht="3.75" customHeight="1">
      <c r="A47" s="8"/>
      <c r="B47" s="8"/>
      <c r="C47" s="29"/>
      <c r="D47" s="31"/>
      <c r="E47" s="30"/>
      <c r="F47" s="31"/>
      <c r="G47" s="30"/>
      <c r="H47" s="31"/>
      <c r="I47" s="30"/>
      <c r="J47" s="31"/>
      <c r="K47" s="30"/>
      <c r="L47" s="31"/>
      <c r="M47" s="30"/>
      <c r="N47" s="31"/>
      <c r="O47" s="30"/>
      <c r="P47" s="30"/>
      <c r="Q47" s="30"/>
      <c r="R47" s="31"/>
      <c r="S47" s="30"/>
      <c r="T47" s="31"/>
      <c r="U47" s="30"/>
      <c r="V47" s="31"/>
      <c r="W47" s="30"/>
      <c r="X47" s="31"/>
      <c r="Y47" s="30"/>
      <c r="Z47" s="31"/>
      <c r="AA47" s="30"/>
      <c r="AB47" s="31"/>
      <c r="AC47" s="30"/>
      <c r="AD47" s="30"/>
    </row>
    <row r="48" spans="1:30">
      <c r="A48" s="110" t="s">
        <v>20</v>
      </c>
      <c r="B48" s="110"/>
      <c r="C48" s="29"/>
      <c r="D48" s="119">
        <v>822</v>
      </c>
      <c r="E48" s="55"/>
      <c r="F48" s="119">
        <v>882</v>
      </c>
      <c r="G48" s="55"/>
      <c r="H48" s="119">
        <v>882</v>
      </c>
      <c r="I48" s="55"/>
      <c r="J48" s="119">
        <v>912</v>
      </c>
      <c r="K48" s="55"/>
      <c r="L48" s="119">
        <v>1266</v>
      </c>
      <c r="M48" s="55"/>
      <c r="N48" s="119">
        <v>1428</v>
      </c>
      <c r="O48" s="55"/>
      <c r="P48" s="119">
        <v>2640</v>
      </c>
      <c r="Q48" s="30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spans="1:30">
      <c r="A49" s="110"/>
      <c r="B49" s="110"/>
      <c r="C49" s="29"/>
      <c r="D49" s="119"/>
      <c r="E49" s="55"/>
      <c r="F49" s="119"/>
      <c r="G49" s="55"/>
      <c r="H49" s="119"/>
      <c r="I49" s="55"/>
      <c r="J49" s="119"/>
      <c r="K49" s="55"/>
      <c r="L49" s="119"/>
      <c r="M49" s="55"/>
      <c r="N49" s="119"/>
      <c r="O49" s="55"/>
      <c r="P49" s="119"/>
      <c r="Q49" s="30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spans="1:30" ht="3.75" customHeight="1">
      <c r="A50" s="8"/>
      <c r="B50" s="8"/>
      <c r="C50" s="29"/>
      <c r="D50" s="31"/>
      <c r="E50" s="30"/>
      <c r="F50" s="31"/>
      <c r="G50" s="30"/>
      <c r="H50" s="31"/>
      <c r="I50" s="30"/>
      <c r="J50" s="31"/>
      <c r="K50" s="30"/>
      <c r="L50" s="31"/>
      <c r="M50" s="30"/>
      <c r="N50" s="31"/>
      <c r="O50" s="30"/>
      <c r="P50" s="30"/>
      <c r="Q50" s="30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spans="1:30">
      <c r="A51" s="110" t="s">
        <v>21</v>
      </c>
      <c r="B51" s="110"/>
      <c r="C51" s="29"/>
      <c r="D51" s="106">
        <v>137</v>
      </c>
      <c r="E51" s="56"/>
      <c r="F51" s="106">
        <v>147</v>
      </c>
      <c r="G51" s="56"/>
      <c r="H51" s="106">
        <v>147</v>
      </c>
      <c r="I51" s="56"/>
      <c r="J51" s="106">
        <v>152</v>
      </c>
      <c r="K51" s="56"/>
      <c r="L51" s="106">
        <v>211</v>
      </c>
      <c r="M51" s="56"/>
      <c r="N51" s="106">
        <v>238</v>
      </c>
      <c r="O51" s="56"/>
      <c r="P51" s="106">
        <v>440</v>
      </c>
      <c r="Q51" s="30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spans="1:30">
      <c r="A52" s="110"/>
      <c r="B52" s="110"/>
      <c r="C52" s="29"/>
      <c r="D52" s="106"/>
      <c r="E52" s="56"/>
      <c r="F52" s="106"/>
      <c r="G52" s="56"/>
      <c r="H52" s="106"/>
      <c r="I52" s="56"/>
      <c r="J52" s="106"/>
      <c r="K52" s="56"/>
      <c r="L52" s="106"/>
      <c r="M52" s="56"/>
      <c r="N52" s="106"/>
      <c r="O52" s="56"/>
      <c r="P52" s="106"/>
      <c r="Q52" s="30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spans="1:30" ht="3.75" customHeight="1">
      <c r="A53" s="8"/>
      <c r="B53" s="8"/>
      <c r="C53" s="29"/>
      <c r="D53" s="31"/>
      <c r="E53" s="30"/>
      <c r="F53" s="31"/>
      <c r="G53" s="30"/>
      <c r="H53" s="31"/>
      <c r="I53" s="30"/>
      <c r="J53" s="31"/>
      <c r="K53" s="30"/>
      <c r="L53" s="31"/>
      <c r="M53" s="30"/>
      <c r="N53" s="31"/>
      <c r="O53" s="30"/>
      <c r="P53" s="30"/>
      <c r="Q53" s="30"/>
      <c r="R53" s="31"/>
      <c r="S53" s="30"/>
      <c r="T53" s="31"/>
      <c r="U53" s="30"/>
      <c r="V53" s="31"/>
      <c r="W53" s="30"/>
      <c r="X53" s="31"/>
      <c r="Y53" s="30"/>
      <c r="Z53" s="31"/>
      <c r="AA53" s="30"/>
      <c r="AB53" s="31"/>
      <c r="AC53" s="30"/>
      <c r="AD53" s="30"/>
    </row>
    <row r="54" spans="1:30" ht="54" customHeight="1">
      <c r="A54" s="107" t="s">
        <v>61</v>
      </c>
      <c r="B54" s="107"/>
      <c r="C54" s="13"/>
      <c r="D54" s="14" t="s">
        <v>4</v>
      </c>
      <c r="E54" s="13"/>
      <c r="F54" s="14" t="s">
        <v>5</v>
      </c>
      <c r="G54" s="16"/>
      <c r="H54" s="14" t="s">
        <v>6</v>
      </c>
      <c r="I54" s="13"/>
      <c r="J54" s="15" t="s">
        <v>7</v>
      </c>
      <c r="K54" s="16"/>
      <c r="L54" s="14" t="s">
        <v>8</v>
      </c>
      <c r="M54" s="13"/>
      <c r="N54" s="14" t="s">
        <v>9</v>
      </c>
      <c r="O54" s="17"/>
      <c r="P54" s="14" t="s">
        <v>10</v>
      </c>
      <c r="Q54" s="18"/>
      <c r="R54" s="14" t="s">
        <v>4</v>
      </c>
      <c r="S54" s="19"/>
      <c r="T54" s="14" t="s">
        <v>5</v>
      </c>
      <c r="U54" s="20"/>
      <c r="V54" s="14" t="s">
        <v>6</v>
      </c>
      <c r="W54" s="19"/>
      <c r="X54" s="15" t="s">
        <v>7</v>
      </c>
      <c r="Y54" s="20"/>
      <c r="Z54" s="14" t="s">
        <v>8</v>
      </c>
      <c r="AA54" s="19"/>
      <c r="AB54" s="14" t="s">
        <v>9</v>
      </c>
      <c r="AC54" s="3"/>
      <c r="AD54" s="14" t="s">
        <v>10</v>
      </c>
    </row>
    <row r="55" spans="1:30" ht="3.75" customHeight="1">
      <c r="A55" s="8"/>
      <c r="B55" s="8"/>
      <c r="C55" s="29"/>
      <c r="D55" s="31"/>
      <c r="E55" s="30"/>
      <c r="F55" s="31"/>
      <c r="G55" s="30"/>
      <c r="H55" s="31"/>
      <c r="I55" s="30"/>
      <c r="J55" s="31"/>
      <c r="K55" s="30"/>
      <c r="L55" s="31"/>
      <c r="M55" s="30"/>
      <c r="N55" s="31"/>
      <c r="O55" s="30"/>
      <c r="P55" s="30"/>
      <c r="Q55" s="30"/>
      <c r="R55" s="31"/>
      <c r="S55" s="30"/>
      <c r="T55" s="31"/>
      <c r="U55" s="30"/>
      <c r="V55" s="31"/>
      <c r="W55" s="30"/>
      <c r="X55" s="31"/>
      <c r="Y55" s="30"/>
      <c r="Z55" s="31"/>
      <c r="AA55" s="30"/>
      <c r="AB55" s="31"/>
      <c r="AC55" s="30"/>
      <c r="AD55" s="30"/>
    </row>
    <row r="56" spans="1:30" ht="15.75">
      <c r="A56" s="118" t="s">
        <v>23</v>
      </c>
      <c r="B56" s="118"/>
      <c r="C56" s="13"/>
      <c r="D56" s="105" t="s">
        <v>24</v>
      </c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27"/>
      <c r="R56" s="105" t="s">
        <v>24</v>
      </c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</row>
    <row r="57" spans="1:30" ht="3" customHeight="1">
      <c r="A57" s="118"/>
      <c r="B57" s="118"/>
      <c r="C57" s="20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28"/>
      <c r="Q57" s="27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28"/>
    </row>
    <row r="58" spans="1:30" ht="15.75">
      <c r="A58" s="118"/>
      <c r="B58" s="118"/>
      <c r="C58" s="1"/>
      <c r="D58" s="104">
        <v>2625.8</v>
      </c>
      <c r="E58" s="52"/>
      <c r="F58" s="104">
        <v>2685.8</v>
      </c>
      <c r="G58" s="53"/>
      <c r="H58" s="104">
        <v>2685.8</v>
      </c>
      <c r="I58" s="53"/>
      <c r="J58" s="104">
        <v>2715.8</v>
      </c>
      <c r="K58" s="53"/>
      <c r="L58" s="104">
        <v>3069.8</v>
      </c>
      <c r="M58" s="53"/>
      <c r="N58" s="104">
        <v>3231.8</v>
      </c>
      <c r="O58" s="53"/>
      <c r="P58" s="104">
        <v>4443.8</v>
      </c>
      <c r="Q58" s="57"/>
      <c r="R58" s="104">
        <v>3069.8</v>
      </c>
      <c r="S58" s="52"/>
      <c r="T58" s="104">
        <v>3189.8</v>
      </c>
      <c r="U58" s="53"/>
      <c r="V58" s="104">
        <v>3189.8</v>
      </c>
      <c r="W58" s="53"/>
      <c r="X58" s="104">
        <v>3249.8</v>
      </c>
      <c r="Y58" s="53"/>
      <c r="Z58" s="104">
        <v>3957.8</v>
      </c>
      <c r="AA58" s="53"/>
      <c r="AB58" s="104">
        <v>4281.8</v>
      </c>
      <c r="AC58" s="53"/>
      <c r="AD58" s="104">
        <v>6705.8</v>
      </c>
    </row>
    <row r="59" spans="1:30" ht="15.75">
      <c r="A59" s="118"/>
      <c r="B59" s="118"/>
      <c r="C59" s="1"/>
      <c r="D59" s="104"/>
      <c r="E59" s="54"/>
      <c r="F59" s="104"/>
      <c r="G59" s="55"/>
      <c r="H59" s="104"/>
      <c r="I59" s="55"/>
      <c r="J59" s="104"/>
      <c r="K59" s="55"/>
      <c r="L59" s="104"/>
      <c r="M59" s="55"/>
      <c r="N59" s="104"/>
      <c r="O59" s="55"/>
      <c r="P59" s="104"/>
      <c r="Q59" s="57"/>
      <c r="R59" s="104"/>
      <c r="S59" s="54"/>
      <c r="T59" s="104"/>
      <c r="U59" s="55"/>
      <c r="V59" s="104"/>
      <c r="W59" s="55"/>
      <c r="X59" s="104"/>
      <c r="Y59" s="55"/>
      <c r="Z59" s="104"/>
      <c r="AA59" s="55"/>
      <c r="AB59" s="104"/>
      <c r="AC59" s="55"/>
      <c r="AD59" s="104"/>
    </row>
    <row r="60" spans="1:30" ht="3.75" customHeight="1">
      <c r="A60" s="8"/>
      <c r="B60" s="8"/>
      <c r="C60" s="29"/>
      <c r="D60" s="31"/>
      <c r="E60" s="30"/>
      <c r="F60" s="31"/>
      <c r="G60" s="30"/>
      <c r="H60" s="31"/>
      <c r="I60" s="30"/>
      <c r="J60" s="31"/>
      <c r="K60" s="30"/>
      <c r="L60" s="31"/>
      <c r="M60" s="30"/>
      <c r="N60" s="31"/>
      <c r="O60" s="30"/>
      <c r="P60" s="30"/>
      <c r="Q60" s="30"/>
      <c r="R60" s="31"/>
      <c r="S60" s="30"/>
      <c r="T60" s="31"/>
      <c r="U60" s="30"/>
      <c r="V60" s="31"/>
      <c r="W60" s="30"/>
      <c r="X60" s="31"/>
      <c r="Y60" s="30"/>
      <c r="Z60" s="31"/>
      <c r="AA60" s="30"/>
      <c r="AB60" s="31"/>
      <c r="AC60" s="30"/>
      <c r="AD60" s="30"/>
    </row>
    <row r="61" spans="1:30">
      <c r="A61" s="110" t="s">
        <v>25</v>
      </c>
      <c r="B61" s="110"/>
      <c r="C61" s="29"/>
      <c r="D61" s="106">
        <v>437.63333333333338</v>
      </c>
      <c r="E61" s="56"/>
      <c r="F61" s="106">
        <v>447.63333333333338</v>
      </c>
      <c r="G61" s="56"/>
      <c r="H61" s="106">
        <v>447.63333333333338</v>
      </c>
      <c r="I61" s="56"/>
      <c r="J61" s="106">
        <v>452.63333333333338</v>
      </c>
      <c r="K61" s="56"/>
      <c r="L61" s="106">
        <v>511.63333333333338</v>
      </c>
      <c r="M61" s="56"/>
      <c r="N61" s="106">
        <v>538.63333333333333</v>
      </c>
      <c r="O61" s="56"/>
      <c r="P61" s="106">
        <v>740.63333333333333</v>
      </c>
      <c r="Q61" s="56"/>
      <c r="R61" s="106">
        <v>511.63333333333338</v>
      </c>
      <c r="S61" s="56"/>
      <c r="T61" s="106">
        <v>531.63333333333333</v>
      </c>
      <c r="U61" s="56"/>
      <c r="V61" s="106">
        <v>531.63333333333333</v>
      </c>
      <c r="W61" s="56"/>
      <c r="X61" s="106">
        <v>541.63333333333333</v>
      </c>
      <c r="Y61" s="56"/>
      <c r="Z61" s="106">
        <v>659.63333333333333</v>
      </c>
      <c r="AA61" s="56"/>
      <c r="AB61" s="106">
        <v>713.63333333333333</v>
      </c>
      <c r="AC61" s="56"/>
      <c r="AD61" s="106">
        <v>1117.6333333333334</v>
      </c>
    </row>
    <row r="62" spans="1:30">
      <c r="A62" s="110"/>
      <c r="B62" s="110"/>
      <c r="C62" s="29"/>
      <c r="D62" s="106"/>
      <c r="E62" s="56"/>
      <c r="F62" s="106"/>
      <c r="G62" s="56"/>
      <c r="H62" s="106"/>
      <c r="I62" s="56"/>
      <c r="J62" s="106"/>
      <c r="K62" s="56"/>
      <c r="L62" s="106"/>
      <c r="M62" s="56"/>
      <c r="N62" s="106"/>
      <c r="O62" s="56"/>
      <c r="P62" s="106"/>
      <c r="Q62" s="56"/>
      <c r="R62" s="106"/>
      <c r="S62" s="56"/>
      <c r="T62" s="106"/>
      <c r="U62" s="56"/>
      <c r="V62" s="106"/>
      <c r="W62" s="56"/>
      <c r="X62" s="106"/>
      <c r="Y62" s="56"/>
      <c r="Z62" s="106"/>
      <c r="AA62" s="56"/>
      <c r="AB62" s="106"/>
      <c r="AC62" s="56"/>
      <c r="AD62" s="106"/>
    </row>
    <row r="63" spans="1:30" ht="3" customHeight="1">
      <c r="A63" s="8"/>
      <c r="B63" s="8"/>
      <c r="C63" s="29"/>
      <c r="D63" s="31"/>
      <c r="E63" s="30"/>
      <c r="F63" s="31"/>
      <c r="G63" s="30"/>
      <c r="H63" s="31"/>
      <c r="I63" s="30"/>
      <c r="J63" s="31"/>
      <c r="K63" s="30"/>
      <c r="L63" s="31"/>
      <c r="M63" s="30"/>
      <c r="N63" s="31"/>
      <c r="O63" s="30"/>
      <c r="P63" s="30"/>
      <c r="Q63" s="30"/>
      <c r="R63" s="31"/>
      <c r="S63" s="30"/>
      <c r="T63" s="31"/>
      <c r="U63" s="30"/>
      <c r="V63" s="31"/>
      <c r="W63" s="30"/>
      <c r="X63" s="31"/>
      <c r="Y63" s="30"/>
      <c r="Z63" s="31"/>
      <c r="AA63" s="30"/>
      <c r="AB63" s="31"/>
      <c r="AC63" s="30"/>
      <c r="AD63" s="30"/>
    </row>
    <row r="64" spans="1:30" ht="15.75">
      <c r="A64" s="118" t="s">
        <v>26</v>
      </c>
      <c r="B64" s="118"/>
      <c r="C64" s="13"/>
      <c r="D64" s="105" t="s">
        <v>24</v>
      </c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27"/>
      <c r="R64" s="105" t="s">
        <v>24</v>
      </c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</row>
    <row r="65" spans="1:30" ht="3" customHeight="1">
      <c r="A65" s="118"/>
      <c r="B65" s="118"/>
      <c r="C65" s="20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28"/>
      <c r="Q65" s="27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28"/>
    </row>
    <row r="66" spans="1:30" ht="15.75">
      <c r="A66" s="118"/>
      <c r="B66" s="118"/>
      <c r="C66" s="1"/>
      <c r="D66" s="104">
        <v>1730.1</v>
      </c>
      <c r="E66" s="52"/>
      <c r="F66" s="104">
        <v>1790.1</v>
      </c>
      <c r="G66" s="53"/>
      <c r="H66" s="104">
        <v>1790.1</v>
      </c>
      <c r="I66" s="53"/>
      <c r="J66" s="104">
        <v>1820.1</v>
      </c>
      <c r="K66" s="53"/>
      <c r="L66" s="104">
        <v>2174.1</v>
      </c>
      <c r="M66" s="53"/>
      <c r="N66" s="104">
        <v>2336.1</v>
      </c>
      <c r="O66" s="53"/>
      <c r="P66" s="104">
        <v>3548.1</v>
      </c>
      <c r="Q66" s="57"/>
      <c r="R66" s="104">
        <v>2174.1</v>
      </c>
      <c r="S66" s="52"/>
      <c r="T66" s="104">
        <v>2294.1</v>
      </c>
      <c r="U66" s="53"/>
      <c r="V66" s="104">
        <v>2294.1</v>
      </c>
      <c r="W66" s="53"/>
      <c r="X66" s="104">
        <v>2354.1</v>
      </c>
      <c r="Y66" s="53"/>
      <c r="Z66" s="104">
        <v>3062.1</v>
      </c>
      <c r="AA66" s="53"/>
      <c r="AB66" s="104">
        <v>3386.1</v>
      </c>
      <c r="AC66" s="53"/>
      <c r="AD66" s="104">
        <v>5810.1</v>
      </c>
    </row>
    <row r="67" spans="1:30" ht="15.75">
      <c r="A67" s="118"/>
      <c r="B67" s="118"/>
      <c r="C67" s="1"/>
      <c r="D67" s="104"/>
      <c r="E67" s="54"/>
      <c r="F67" s="104"/>
      <c r="G67" s="55"/>
      <c r="H67" s="104"/>
      <c r="I67" s="55"/>
      <c r="J67" s="104"/>
      <c r="K67" s="55"/>
      <c r="L67" s="104"/>
      <c r="M67" s="55"/>
      <c r="N67" s="104"/>
      <c r="O67" s="55"/>
      <c r="P67" s="104"/>
      <c r="Q67" s="57"/>
      <c r="R67" s="104"/>
      <c r="S67" s="54"/>
      <c r="T67" s="104"/>
      <c r="U67" s="55"/>
      <c r="V67" s="104"/>
      <c r="W67" s="55"/>
      <c r="X67" s="104"/>
      <c r="Y67" s="55"/>
      <c r="Z67" s="104"/>
      <c r="AA67" s="55"/>
      <c r="AB67" s="104"/>
      <c r="AC67" s="55"/>
      <c r="AD67" s="104"/>
    </row>
    <row r="68" spans="1:30" ht="3.75" customHeight="1">
      <c r="A68" s="8"/>
      <c r="B68" s="8"/>
      <c r="C68" s="29"/>
      <c r="D68" s="31"/>
      <c r="E68" s="30"/>
      <c r="F68" s="31"/>
      <c r="G68" s="30"/>
      <c r="H68" s="31"/>
      <c r="I68" s="30"/>
      <c r="J68" s="31"/>
      <c r="K68" s="30"/>
      <c r="L68" s="31"/>
      <c r="M68" s="30"/>
      <c r="N68" s="31"/>
      <c r="O68" s="30"/>
      <c r="P68" s="30"/>
      <c r="Q68" s="30"/>
      <c r="R68" s="31"/>
      <c r="S68" s="30"/>
      <c r="T68" s="31"/>
      <c r="U68" s="30"/>
      <c r="V68" s="31"/>
      <c r="W68" s="30"/>
      <c r="X68" s="31"/>
      <c r="Y68" s="30"/>
      <c r="Z68" s="31"/>
      <c r="AA68" s="30"/>
      <c r="AB68" s="31"/>
      <c r="AC68" s="30"/>
      <c r="AD68" s="30"/>
    </row>
    <row r="69" spans="1:30">
      <c r="A69" s="110" t="s">
        <v>25</v>
      </c>
      <c r="B69" s="110"/>
      <c r="C69" s="29"/>
      <c r="D69" s="106">
        <v>288.34999999999997</v>
      </c>
      <c r="E69" s="56"/>
      <c r="F69" s="106">
        <v>298.34999999999997</v>
      </c>
      <c r="G69" s="56"/>
      <c r="H69" s="106">
        <v>298.34999999999997</v>
      </c>
      <c r="I69" s="56"/>
      <c r="J69" s="106">
        <v>303.34999999999997</v>
      </c>
      <c r="K69" s="56"/>
      <c r="L69" s="106">
        <v>362.34999999999997</v>
      </c>
      <c r="M69" s="56"/>
      <c r="N69" s="106">
        <v>389.34999999999997</v>
      </c>
      <c r="O69" s="56"/>
      <c r="P69" s="106">
        <v>591.35</v>
      </c>
      <c r="Q69" s="56"/>
      <c r="R69" s="106">
        <v>362.34999999999997</v>
      </c>
      <c r="S69" s="56"/>
      <c r="T69" s="106">
        <v>382.34999999999997</v>
      </c>
      <c r="U69" s="56"/>
      <c r="V69" s="106">
        <v>382.34999999999997</v>
      </c>
      <c r="W69" s="56"/>
      <c r="X69" s="106">
        <v>392.34999999999997</v>
      </c>
      <c r="Y69" s="56"/>
      <c r="Z69" s="106">
        <v>510.34999999999997</v>
      </c>
      <c r="AA69" s="56"/>
      <c r="AB69" s="106">
        <v>564.35</v>
      </c>
      <c r="AC69" s="56"/>
      <c r="AD69" s="106">
        <v>968.35</v>
      </c>
    </row>
    <row r="70" spans="1:30">
      <c r="A70" s="110"/>
      <c r="B70" s="110"/>
      <c r="C70" s="29"/>
      <c r="D70" s="106"/>
      <c r="E70" s="56"/>
      <c r="F70" s="106"/>
      <c r="G70" s="56"/>
      <c r="H70" s="106"/>
      <c r="I70" s="56"/>
      <c r="J70" s="106"/>
      <c r="K70" s="56"/>
      <c r="L70" s="106"/>
      <c r="M70" s="56"/>
      <c r="N70" s="106"/>
      <c r="O70" s="56"/>
      <c r="P70" s="106"/>
      <c r="Q70" s="56"/>
      <c r="R70" s="106"/>
      <c r="S70" s="56"/>
      <c r="T70" s="106"/>
      <c r="U70" s="56"/>
      <c r="V70" s="106"/>
      <c r="W70" s="56"/>
      <c r="X70" s="106"/>
      <c r="Y70" s="56"/>
      <c r="Z70" s="106"/>
      <c r="AA70" s="56"/>
      <c r="AB70" s="106"/>
      <c r="AC70" s="56"/>
      <c r="AD70" s="106"/>
    </row>
    <row r="71" spans="1:30" ht="3" customHeight="1">
      <c r="A71" s="8"/>
      <c r="B71" s="8"/>
      <c r="C71" s="29"/>
      <c r="D71" s="31"/>
      <c r="E71" s="30"/>
      <c r="F71" s="31"/>
      <c r="G71" s="30"/>
      <c r="H71" s="31"/>
      <c r="I71" s="30"/>
      <c r="J71" s="31"/>
      <c r="K71" s="30"/>
      <c r="L71" s="31"/>
      <c r="M71" s="30"/>
      <c r="N71" s="31"/>
      <c r="O71" s="30"/>
      <c r="P71" s="30"/>
      <c r="Q71" s="30"/>
      <c r="R71" s="31"/>
      <c r="S71" s="30"/>
      <c r="T71" s="31"/>
      <c r="U71" s="30"/>
      <c r="V71" s="31"/>
      <c r="W71" s="30"/>
      <c r="X71" s="31"/>
      <c r="Y71" s="30"/>
      <c r="Z71" s="31"/>
      <c r="AA71" s="30"/>
      <c r="AB71" s="31"/>
      <c r="AC71" s="30"/>
      <c r="AD71" s="30"/>
    </row>
    <row r="72" spans="1:30" ht="15.75">
      <c r="A72" s="103" t="s">
        <v>62</v>
      </c>
      <c r="B72" s="103"/>
      <c r="C72" s="13"/>
      <c r="D72" s="105" t="s">
        <v>24</v>
      </c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27"/>
      <c r="R72" s="105" t="s">
        <v>24</v>
      </c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</row>
    <row r="73" spans="1:30" ht="3" customHeight="1">
      <c r="A73" s="103"/>
      <c r="B73" s="103"/>
      <c r="C73" s="20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28"/>
      <c r="Q73" s="27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28"/>
    </row>
    <row r="74" spans="1:30" ht="15.75">
      <c r="A74" s="103"/>
      <c r="B74" s="103"/>
      <c r="C74" s="1"/>
      <c r="D74" s="104">
        <v>1526.7</v>
      </c>
      <c r="E74" s="52"/>
      <c r="F74" s="104">
        <v>1586.7</v>
      </c>
      <c r="G74" s="53"/>
      <c r="H74" s="104">
        <v>1586.7</v>
      </c>
      <c r="I74" s="53"/>
      <c r="J74" s="104">
        <v>1616.7</v>
      </c>
      <c r="K74" s="53"/>
      <c r="L74" s="104">
        <v>1970.7</v>
      </c>
      <c r="M74" s="53"/>
      <c r="N74" s="104">
        <v>2132.6999999999998</v>
      </c>
      <c r="O74" s="53"/>
      <c r="P74" s="104">
        <v>3344.7</v>
      </c>
      <c r="Q74" s="57"/>
      <c r="R74" s="104">
        <v>1970.7</v>
      </c>
      <c r="S74" s="52"/>
      <c r="T74" s="104">
        <v>2090.6999999999998</v>
      </c>
      <c r="U74" s="53"/>
      <c r="V74" s="104">
        <v>2090.6999999999998</v>
      </c>
      <c r="W74" s="53"/>
      <c r="X74" s="104">
        <v>2150.6999999999998</v>
      </c>
      <c r="Y74" s="53"/>
      <c r="Z74" s="104">
        <v>2858.7</v>
      </c>
      <c r="AA74" s="53"/>
      <c r="AB74" s="104">
        <v>3182.7</v>
      </c>
      <c r="AC74" s="53"/>
      <c r="AD74" s="104">
        <v>5606.7</v>
      </c>
    </row>
    <row r="75" spans="1:30" ht="15.75">
      <c r="A75" s="103"/>
      <c r="B75" s="103"/>
      <c r="C75" s="1"/>
      <c r="D75" s="104"/>
      <c r="E75" s="54"/>
      <c r="F75" s="104"/>
      <c r="G75" s="55"/>
      <c r="H75" s="104"/>
      <c r="I75" s="55"/>
      <c r="J75" s="104"/>
      <c r="K75" s="55"/>
      <c r="L75" s="104"/>
      <c r="M75" s="55"/>
      <c r="N75" s="104"/>
      <c r="O75" s="55"/>
      <c r="P75" s="104"/>
      <c r="Q75" s="57"/>
      <c r="R75" s="104"/>
      <c r="S75" s="54"/>
      <c r="T75" s="104"/>
      <c r="U75" s="55"/>
      <c r="V75" s="104"/>
      <c r="W75" s="55"/>
      <c r="X75" s="104"/>
      <c r="Y75" s="55"/>
      <c r="Z75" s="104"/>
      <c r="AA75" s="55"/>
      <c r="AB75" s="104"/>
      <c r="AC75" s="55"/>
      <c r="AD75" s="104"/>
    </row>
    <row r="76" spans="1:30" ht="3" customHeight="1">
      <c r="A76" s="8"/>
      <c r="B76" s="8"/>
      <c r="C76" s="29"/>
      <c r="D76" s="31"/>
      <c r="E76" s="30"/>
      <c r="F76" s="31"/>
      <c r="G76" s="30"/>
      <c r="H76" s="31"/>
      <c r="I76" s="30"/>
      <c r="J76" s="31"/>
      <c r="K76" s="30"/>
      <c r="L76" s="31"/>
      <c r="M76" s="30"/>
      <c r="N76" s="31"/>
      <c r="O76" s="30"/>
      <c r="P76" s="30"/>
      <c r="Q76" s="30"/>
      <c r="R76" s="31"/>
      <c r="S76" s="30"/>
      <c r="T76" s="31"/>
      <c r="U76" s="30"/>
      <c r="V76" s="31"/>
      <c r="W76" s="30"/>
      <c r="X76" s="31"/>
      <c r="Y76" s="30"/>
      <c r="Z76" s="31"/>
      <c r="AA76" s="30"/>
      <c r="AB76" s="31"/>
      <c r="AC76" s="30"/>
      <c r="AD76" s="30"/>
    </row>
    <row r="77" spans="1:30">
      <c r="A77" s="110" t="s">
        <v>25</v>
      </c>
      <c r="B77" s="110"/>
      <c r="C77" s="29"/>
      <c r="D77" s="106">
        <v>254.45000000000002</v>
      </c>
      <c r="E77" s="56"/>
      <c r="F77" s="106">
        <v>264.45</v>
      </c>
      <c r="G77" s="56"/>
      <c r="H77" s="106">
        <v>264.45</v>
      </c>
      <c r="I77" s="56"/>
      <c r="J77" s="106">
        <v>269.45</v>
      </c>
      <c r="K77" s="56"/>
      <c r="L77" s="106">
        <v>328.45</v>
      </c>
      <c r="M77" s="56"/>
      <c r="N77" s="106">
        <v>355.45</v>
      </c>
      <c r="O77" s="56"/>
      <c r="P77" s="106">
        <v>557.44999999999993</v>
      </c>
      <c r="Q77" s="56"/>
      <c r="R77" s="106">
        <v>328.45</v>
      </c>
      <c r="S77" s="56"/>
      <c r="T77" s="106">
        <v>348.45</v>
      </c>
      <c r="U77" s="56"/>
      <c r="V77" s="106">
        <v>348.45</v>
      </c>
      <c r="W77" s="56"/>
      <c r="X77" s="106">
        <v>358.45</v>
      </c>
      <c r="Y77" s="56"/>
      <c r="Z77" s="106">
        <v>476.45</v>
      </c>
      <c r="AA77" s="56"/>
      <c r="AB77" s="106">
        <v>530.44999999999993</v>
      </c>
      <c r="AC77" s="56"/>
      <c r="AD77" s="106">
        <v>934.44999999999993</v>
      </c>
    </row>
    <row r="78" spans="1:30">
      <c r="A78" s="110"/>
      <c r="B78" s="110"/>
      <c r="C78" s="29"/>
      <c r="D78" s="106"/>
      <c r="E78" s="56"/>
      <c r="F78" s="106"/>
      <c r="G78" s="56"/>
      <c r="H78" s="106"/>
      <c r="I78" s="56"/>
      <c r="J78" s="106"/>
      <c r="K78" s="56"/>
      <c r="L78" s="106"/>
      <c r="M78" s="56"/>
      <c r="N78" s="106"/>
      <c r="O78" s="56"/>
      <c r="P78" s="106"/>
      <c r="Q78" s="56"/>
      <c r="R78" s="106"/>
      <c r="S78" s="56"/>
      <c r="T78" s="106"/>
      <c r="U78" s="56"/>
      <c r="V78" s="106"/>
      <c r="W78" s="56"/>
      <c r="X78" s="106"/>
      <c r="Y78" s="56"/>
      <c r="Z78" s="106"/>
      <c r="AA78" s="56"/>
      <c r="AB78" s="106"/>
      <c r="AC78" s="56"/>
      <c r="AD78" s="106"/>
    </row>
    <row r="79" spans="1:30" ht="3.75" customHeight="1">
      <c r="A79" s="8"/>
      <c r="B79" s="8"/>
      <c r="C79" s="29"/>
      <c r="D79" s="31"/>
      <c r="E79" s="30"/>
      <c r="F79" s="31"/>
      <c r="G79" s="30"/>
      <c r="H79" s="31"/>
      <c r="I79" s="30"/>
      <c r="J79" s="31"/>
      <c r="K79" s="30"/>
      <c r="L79" s="31"/>
      <c r="M79" s="30"/>
      <c r="N79" s="31"/>
      <c r="O79" s="30"/>
      <c r="P79" s="30"/>
      <c r="Q79" s="30"/>
      <c r="R79" s="31"/>
      <c r="S79" s="30"/>
      <c r="T79" s="31"/>
      <c r="U79" s="30"/>
      <c r="V79" s="31"/>
      <c r="W79" s="30"/>
      <c r="X79" s="31"/>
      <c r="Y79" s="30"/>
      <c r="Z79" s="31"/>
      <c r="AA79" s="30"/>
      <c r="AB79" s="31"/>
      <c r="AC79" s="30"/>
      <c r="AD79" s="30"/>
    </row>
    <row r="80" spans="1:30">
      <c r="A80" s="110" t="s">
        <v>27</v>
      </c>
      <c r="B80" s="110"/>
      <c r="C80" s="29"/>
      <c r="D80" s="106">
        <v>570</v>
      </c>
      <c r="E80" s="56"/>
      <c r="F80" s="106">
        <v>630</v>
      </c>
      <c r="G80" s="56"/>
      <c r="H80" s="106">
        <v>630</v>
      </c>
      <c r="I80" s="56"/>
      <c r="J80" s="106">
        <v>660</v>
      </c>
      <c r="K80" s="56"/>
      <c r="L80" s="106">
        <v>1014</v>
      </c>
      <c r="M80" s="56"/>
      <c r="N80" s="106">
        <v>1176</v>
      </c>
      <c r="O80" s="56"/>
      <c r="P80" s="106">
        <v>2388</v>
      </c>
      <c r="Q80" s="30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spans="1:30">
      <c r="A81" s="110"/>
      <c r="B81" s="110"/>
      <c r="C81" s="29"/>
      <c r="D81" s="106"/>
      <c r="E81" s="56"/>
      <c r="F81" s="106"/>
      <c r="G81" s="56"/>
      <c r="H81" s="106"/>
      <c r="I81" s="56"/>
      <c r="J81" s="106"/>
      <c r="K81" s="56"/>
      <c r="L81" s="106"/>
      <c r="M81" s="56"/>
      <c r="N81" s="106"/>
      <c r="O81" s="56"/>
      <c r="P81" s="106"/>
      <c r="Q81" s="30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spans="1:30" ht="3.75" customHeight="1">
      <c r="A82" s="8"/>
      <c r="B82" s="8"/>
      <c r="C82" s="29"/>
      <c r="D82" s="31"/>
      <c r="E82" s="30"/>
      <c r="F82" s="31"/>
      <c r="G82" s="30"/>
      <c r="H82" s="31"/>
      <c r="I82" s="30"/>
      <c r="J82" s="31"/>
      <c r="K82" s="30"/>
      <c r="L82" s="31"/>
      <c r="M82" s="30"/>
      <c r="N82" s="31"/>
      <c r="O82" s="30"/>
      <c r="P82" s="30"/>
      <c r="Q82" s="30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spans="1:30">
      <c r="A83" s="110" t="s">
        <v>28</v>
      </c>
      <c r="B83" s="110"/>
      <c r="C83" s="29"/>
      <c r="D83" s="106">
        <v>95</v>
      </c>
      <c r="E83" s="56"/>
      <c r="F83" s="106">
        <v>105</v>
      </c>
      <c r="G83" s="56"/>
      <c r="H83" s="106">
        <v>105</v>
      </c>
      <c r="I83" s="56"/>
      <c r="J83" s="106">
        <v>110</v>
      </c>
      <c r="K83" s="56"/>
      <c r="L83" s="106">
        <v>169</v>
      </c>
      <c r="M83" s="56"/>
      <c r="N83" s="106">
        <v>196</v>
      </c>
      <c r="O83" s="56"/>
      <c r="P83" s="106">
        <v>398</v>
      </c>
      <c r="Q83" s="30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spans="1:30">
      <c r="A84" s="110"/>
      <c r="B84" s="110"/>
      <c r="C84" s="29"/>
      <c r="D84" s="106"/>
      <c r="E84" s="56"/>
      <c r="F84" s="106"/>
      <c r="G84" s="56"/>
      <c r="H84" s="106"/>
      <c r="I84" s="56"/>
      <c r="J84" s="106"/>
      <c r="K84" s="56"/>
      <c r="L84" s="106"/>
      <c r="M84" s="56"/>
      <c r="N84" s="106"/>
      <c r="O84" s="56"/>
      <c r="P84" s="106"/>
      <c r="Q84" s="30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spans="1:30" ht="3.75" customHeight="1">
      <c r="A85" s="8"/>
      <c r="B85" s="8"/>
      <c r="C85" s="9"/>
      <c r="D85" s="10"/>
      <c r="E85" s="11"/>
      <c r="F85" s="10"/>
      <c r="G85" s="11"/>
      <c r="H85" s="12"/>
      <c r="I85" s="12"/>
      <c r="J85" s="12"/>
      <c r="K85" s="11"/>
      <c r="L85" s="12"/>
      <c r="M85" s="12"/>
      <c r="N85" s="12"/>
      <c r="O85" s="11"/>
      <c r="P85" s="11"/>
      <c r="Q85" s="11"/>
      <c r="R85" s="11"/>
      <c r="S85" s="11"/>
      <c r="T85" s="10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>
      <c r="A86" s="110" t="s">
        <v>29</v>
      </c>
      <c r="B86" s="110"/>
      <c r="C86" s="29"/>
      <c r="D86" s="106">
        <v>74</v>
      </c>
      <c r="E86" s="56"/>
      <c r="F86" s="106">
        <v>84</v>
      </c>
      <c r="G86" s="56"/>
      <c r="H86" s="106">
        <v>84</v>
      </c>
      <c r="I86" s="56"/>
      <c r="J86" s="106">
        <v>89</v>
      </c>
      <c r="K86" s="56"/>
      <c r="L86" s="106">
        <v>148</v>
      </c>
      <c r="M86" s="56"/>
      <c r="N86" s="106">
        <v>175</v>
      </c>
      <c r="O86" s="56"/>
      <c r="P86" s="106">
        <v>377</v>
      </c>
      <c r="Q86" s="56"/>
      <c r="R86" s="106">
        <v>148</v>
      </c>
      <c r="S86" s="2"/>
      <c r="T86" s="106">
        <v>168</v>
      </c>
      <c r="U86" s="2"/>
      <c r="V86" s="106">
        <v>168</v>
      </c>
      <c r="W86" s="2"/>
      <c r="X86" s="106">
        <v>178</v>
      </c>
      <c r="Y86" s="2"/>
      <c r="Z86" s="106">
        <v>296</v>
      </c>
      <c r="AA86" s="2"/>
      <c r="AB86" s="106">
        <v>350</v>
      </c>
      <c r="AC86" s="2"/>
      <c r="AD86" s="106">
        <v>754</v>
      </c>
    </row>
    <row r="87" spans="1:30">
      <c r="A87" s="110"/>
      <c r="B87" s="110"/>
      <c r="C87" s="29"/>
      <c r="D87" s="106"/>
      <c r="E87" s="56"/>
      <c r="F87" s="106"/>
      <c r="G87" s="56"/>
      <c r="H87" s="106"/>
      <c r="I87" s="56"/>
      <c r="J87" s="106"/>
      <c r="K87" s="56"/>
      <c r="L87" s="106"/>
      <c r="M87" s="56"/>
      <c r="N87" s="106"/>
      <c r="O87" s="56"/>
      <c r="P87" s="106"/>
      <c r="Q87" s="56"/>
      <c r="R87" s="106"/>
      <c r="S87" s="2"/>
      <c r="T87" s="106"/>
      <c r="U87" s="2"/>
      <c r="V87" s="106"/>
      <c r="W87" s="2"/>
      <c r="X87" s="106"/>
      <c r="Y87" s="2"/>
      <c r="Z87" s="106"/>
      <c r="AA87" s="2"/>
      <c r="AB87" s="106"/>
      <c r="AC87" s="2"/>
      <c r="AD87" s="106"/>
    </row>
    <row r="88" spans="1:30" ht="10.5" customHeight="1">
      <c r="A88" s="8"/>
      <c r="B88" s="8"/>
      <c r="C88" s="9"/>
      <c r="D88" s="10"/>
      <c r="E88" s="11"/>
      <c r="F88" s="10"/>
      <c r="G88" s="11"/>
      <c r="H88" s="12"/>
      <c r="I88" s="12"/>
      <c r="J88" s="12"/>
      <c r="K88" s="11"/>
      <c r="L88" s="12"/>
      <c r="M88" s="12"/>
      <c r="N88" s="12"/>
      <c r="O88" s="11"/>
      <c r="P88" s="11"/>
      <c r="Q88" s="11"/>
      <c r="R88" s="11"/>
      <c r="S88" s="11"/>
      <c r="T88" s="10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idden="1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</row>
    <row r="90" spans="1:30" ht="4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26.25">
      <c r="A91" s="108" t="s">
        <v>30</v>
      </c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</row>
    <row r="92" spans="1:30" ht="8.2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</row>
    <row r="93" spans="1:30" ht="20.25">
      <c r="A93" s="116" t="s">
        <v>2</v>
      </c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7"/>
      <c r="R93" s="116" t="s">
        <v>3</v>
      </c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</row>
    <row r="94" spans="1:30" ht="3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7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</row>
    <row r="95" spans="1:30" ht="39">
      <c r="A95" s="117" t="s">
        <v>22</v>
      </c>
      <c r="B95" s="117"/>
      <c r="C95" s="13"/>
      <c r="D95" s="14" t="s">
        <v>4</v>
      </c>
      <c r="E95" s="13"/>
      <c r="F95" s="15" t="s">
        <v>5</v>
      </c>
      <c r="G95" s="16"/>
      <c r="H95" s="14" t="s">
        <v>6</v>
      </c>
      <c r="I95" s="13"/>
      <c r="J95" s="15" t="s">
        <v>7</v>
      </c>
      <c r="K95" s="16"/>
      <c r="L95" s="14" t="s">
        <v>8</v>
      </c>
      <c r="M95" s="13"/>
      <c r="N95" s="14" t="s">
        <v>9</v>
      </c>
      <c r="O95" s="17"/>
      <c r="P95" s="14" t="s">
        <v>10</v>
      </c>
      <c r="Q95" s="18"/>
      <c r="R95" s="14" t="s">
        <v>4</v>
      </c>
      <c r="S95" s="19"/>
      <c r="T95" s="15" t="s">
        <v>5</v>
      </c>
      <c r="U95" s="20"/>
      <c r="V95" s="14" t="s">
        <v>6</v>
      </c>
      <c r="W95" s="19"/>
      <c r="X95" s="15" t="s">
        <v>7</v>
      </c>
      <c r="Y95" s="20"/>
      <c r="Z95" s="14" t="s">
        <v>8</v>
      </c>
      <c r="AA95" s="19"/>
      <c r="AB95" s="14" t="s">
        <v>9</v>
      </c>
      <c r="AC95" s="1"/>
      <c r="AD95" s="14" t="s">
        <v>10</v>
      </c>
    </row>
    <row r="96" spans="1:30" ht="6.75" customHeight="1">
      <c r="A96" s="21"/>
      <c r="B96" s="21"/>
      <c r="C96" s="13"/>
      <c r="D96" s="22"/>
      <c r="E96" s="19"/>
      <c r="F96" s="23"/>
      <c r="G96" s="20"/>
      <c r="H96" s="22"/>
      <c r="I96" s="19"/>
      <c r="J96" s="23"/>
      <c r="K96" s="20"/>
      <c r="L96" s="22"/>
      <c r="M96" s="19"/>
      <c r="N96" s="23"/>
      <c r="O96" s="24"/>
      <c r="P96" s="24"/>
      <c r="Q96" s="24"/>
      <c r="R96" s="25"/>
      <c r="S96" s="25"/>
      <c r="T96" s="26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>
      <c r="A97" s="103" t="s">
        <v>31</v>
      </c>
      <c r="B97" s="103"/>
      <c r="C97" s="13"/>
      <c r="D97" s="105" t="s">
        <v>24</v>
      </c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27"/>
      <c r="R97" s="105" t="s">
        <v>24</v>
      </c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ht="3.75" customHeight="1">
      <c r="A98" s="103"/>
      <c r="B98" s="103"/>
      <c r="C98" s="20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28"/>
      <c r="Q98" s="27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28"/>
    </row>
    <row r="99" spans="1:30" ht="15.75">
      <c r="A99" s="103"/>
      <c r="B99" s="103"/>
      <c r="C99" s="1"/>
      <c r="D99" s="104">
        <v>1108.0999999999999</v>
      </c>
      <c r="E99" s="52"/>
      <c r="F99" s="104">
        <v>1148.0999999999999</v>
      </c>
      <c r="G99" s="53"/>
      <c r="H99" s="104">
        <v>1148.0999999999999</v>
      </c>
      <c r="I99" s="53"/>
      <c r="J99" s="104">
        <v>1168.0999999999999</v>
      </c>
      <c r="K99" s="53"/>
      <c r="L99" s="104">
        <v>1404.1</v>
      </c>
      <c r="M99" s="53"/>
      <c r="N99" s="104">
        <v>1512.1</v>
      </c>
      <c r="O99" s="53"/>
      <c r="P99" s="104">
        <v>2320.1</v>
      </c>
      <c r="Q99" s="57"/>
      <c r="R99" s="104">
        <v>1404.1</v>
      </c>
      <c r="S99" s="52"/>
      <c r="T99" s="104">
        <v>1484.1</v>
      </c>
      <c r="U99" s="53"/>
      <c r="V99" s="104">
        <v>1484.1</v>
      </c>
      <c r="W99" s="53"/>
      <c r="X99" s="104">
        <v>1524.1</v>
      </c>
      <c r="Y99" s="53"/>
      <c r="Z99" s="104">
        <v>1996.1</v>
      </c>
      <c r="AA99" s="53"/>
      <c r="AB99" s="104">
        <v>2212.1</v>
      </c>
      <c r="AC99" s="53"/>
      <c r="AD99" s="104">
        <v>3828.1</v>
      </c>
    </row>
    <row r="100" spans="1:30" ht="15.75">
      <c r="A100" s="103"/>
      <c r="B100" s="103"/>
      <c r="C100" s="1"/>
      <c r="D100" s="104"/>
      <c r="E100" s="54"/>
      <c r="F100" s="104"/>
      <c r="G100" s="55"/>
      <c r="H100" s="104"/>
      <c r="I100" s="55"/>
      <c r="J100" s="104"/>
      <c r="K100" s="55"/>
      <c r="L100" s="104"/>
      <c r="M100" s="55"/>
      <c r="N100" s="104"/>
      <c r="O100" s="55"/>
      <c r="P100" s="104"/>
      <c r="Q100" s="57"/>
      <c r="R100" s="104"/>
      <c r="S100" s="54"/>
      <c r="T100" s="104"/>
      <c r="U100" s="55"/>
      <c r="V100" s="104"/>
      <c r="W100" s="55"/>
      <c r="X100" s="104"/>
      <c r="Y100" s="55"/>
      <c r="Z100" s="104"/>
      <c r="AA100" s="55"/>
      <c r="AB100" s="104"/>
      <c r="AC100" s="55"/>
      <c r="AD100" s="104"/>
    </row>
    <row r="101" spans="1:30" ht="3.75" customHeight="1">
      <c r="A101" s="69"/>
      <c r="B101" s="69"/>
      <c r="C101" s="29"/>
      <c r="D101" s="31"/>
      <c r="E101" s="30"/>
      <c r="F101" s="31"/>
      <c r="G101" s="30"/>
      <c r="H101" s="31"/>
      <c r="I101" s="30"/>
      <c r="J101" s="31"/>
      <c r="K101" s="30"/>
      <c r="L101" s="31"/>
      <c r="M101" s="30"/>
      <c r="N101" s="31"/>
      <c r="O101" s="30"/>
      <c r="P101" s="30"/>
      <c r="Q101" s="30"/>
      <c r="R101" s="31"/>
      <c r="S101" s="30"/>
      <c r="T101" s="31"/>
      <c r="U101" s="30"/>
      <c r="V101" s="31"/>
      <c r="W101" s="30"/>
      <c r="X101" s="31"/>
      <c r="Y101" s="30"/>
      <c r="Z101" s="31"/>
      <c r="AA101" s="30"/>
      <c r="AB101" s="31"/>
      <c r="AC101" s="30"/>
      <c r="AD101" s="30"/>
    </row>
    <row r="102" spans="1:30" ht="15.75">
      <c r="A102" s="103" t="s">
        <v>32</v>
      </c>
      <c r="B102" s="103"/>
      <c r="C102" s="13"/>
      <c r="D102" s="105" t="s">
        <v>24</v>
      </c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27"/>
      <c r="R102" s="105" t="s">
        <v>24</v>
      </c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ht="4.5" customHeight="1">
      <c r="A103" s="103"/>
      <c r="B103" s="103"/>
      <c r="C103" s="20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28"/>
      <c r="Q103" s="27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28"/>
    </row>
    <row r="104" spans="1:30" ht="15.75">
      <c r="A104" s="103"/>
      <c r="B104" s="103"/>
      <c r="C104" s="1"/>
      <c r="D104" s="104">
        <v>992.9</v>
      </c>
      <c r="E104" s="52"/>
      <c r="F104" s="104">
        <v>1032.9000000000001</v>
      </c>
      <c r="G104" s="53"/>
      <c r="H104" s="104">
        <v>1032.9000000000001</v>
      </c>
      <c r="I104" s="53"/>
      <c r="J104" s="104">
        <v>1052.9000000000001</v>
      </c>
      <c r="K104" s="53"/>
      <c r="L104" s="104">
        <v>1288.9000000000001</v>
      </c>
      <c r="M104" s="53"/>
      <c r="N104" s="104">
        <v>1396.9</v>
      </c>
      <c r="O104" s="53"/>
      <c r="P104" s="104">
        <v>2204.9</v>
      </c>
      <c r="Q104" s="57"/>
      <c r="R104" s="104">
        <v>1288.9000000000001</v>
      </c>
      <c r="S104" s="52"/>
      <c r="T104" s="104">
        <v>1368.9</v>
      </c>
      <c r="U104" s="53"/>
      <c r="V104" s="104">
        <v>1368.9</v>
      </c>
      <c r="W104" s="53"/>
      <c r="X104" s="104">
        <v>1408.9</v>
      </c>
      <c r="Y104" s="53"/>
      <c r="Z104" s="104">
        <v>1880.9</v>
      </c>
      <c r="AA104" s="53"/>
      <c r="AB104" s="104">
        <v>2096.9</v>
      </c>
      <c r="AC104" s="53"/>
      <c r="AD104" s="104">
        <v>3712.9</v>
      </c>
    </row>
    <row r="105" spans="1:30" ht="15.75">
      <c r="A105" s="103"/>
      <c r="B105" s="103"/>
      <c r="C105" s="1"/>
      <c r="D105" s="104"/>
      <c r="E105" s="54"/>
      <c r="F105" s="104"/>
      <c r="G105" s="55"/>
      <c r="H105" s="104"/>
      <c r="I105" s="55"/>
      <c r="J105" s="104"/>
      <c r="K105" s="55"/>
      <c r="L105" s="104"/>
      <c r="M105" s="55"/>
      <c r="N105" s="104"/>
      <c r="O105" s="55"/>
      <c r="P105" s="104"/>
      <c r="Q105" s="57"/>
      <c r="R105" s="104"/>
      <c r="S105" s="54"/>
      <c r="T105" s="104"/>
      <c r="U105" s="55"/>
      <c r="V105" s="104"/>
      <c r="W105" s="55"/>
      <c r="X105" s="104"/>
      <c r="Y105" s="55"/>
      <c r="Z105" s="104"/>
      <c r="AA105" s="55"/>
      <c r="AB105" s="104"/>
      <c r="AC105" s="55"/>
      <c r="AD105" s="104"/>
    </row>
    <row r="106" spans="1:30" ht="4.5" customHeight="1">
      <c r="A106" s="69"/>
      <c r="B106" s="69"/>
      <c r="C106" s="29"/>
      <c r="D106" s="31"/>
      <c r="E106" s="30"/>
      <c r="F106" s="31"/>
      <c r="G106" s="30"/>
      <c r="H106" s="31"/>
      <c r="I106" s="30"/>
      <c r="J106" s="31"/>
      <c r="K106" s="30"/>
      <c r="L106" s="31"/>
      <c r="M106" s="30"/>
      <c r="N106" s="31"/>
      <c r="O106" s="30"/>
      <c r="P106" s="30"/>
      <c r="Q106" s="30"/>
      <c r="R106" s="31"/>
      <c r="S106" s="30"/>
      <c r="T106" s="31"/>
      <c r="U106" s="30"/>
      <c r="V106" s="31"/>
      <c r="W106" s="30"/>
      <c r="X106" s="31"/>
      <c r="Y106" s="30"/>
      <c r="Z106" s="31"/>
      <c r="AA106" s="30"/>
      <c r="AB106" s="31"/>
      <c r="AC106" s="30"/>
      <c r="AD106" s="30"/>
    </row>
    <row r="107" spans="1:30">
      <c r="A107" s="110" t="s">
        <v>33</v>
      </c>
      <c r="B107" s="110"/>
      <c r="C107" s="29"/>
      <c r="D107" s="106">
        <v>380</v>
      </c>
      <c r="E107" s="56"/>
      <c r="F107" s="106">
        <v>420</v>
      </c>
      <c r="G107" s="56"/>
      <c r="H107" s="106">
        <v>420</v>
      </c>
      <c r="I107" s="56"/>
      <c r="J107" s="106">
        <v>440</v>
      </c>
      <c r="K107" s="56"/>
      <c r="L107" s="106">
        <v>676</v>
      </c>
      <c r="M107" s="56"/>
      <c r="N107" s="106">
        <v>784</v>
      </c>
      <c r="O107" s="56"/>
      <c r="P107" s="106">
        <v>1592</v>
      </c>
      <c r="Q107" s="30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>
      <c r="A108" s="110"/>
      <c r="B108" s="110"/>
      <c r="C108" s="29"/>
      <c r="D108" s="106"/>
      <c r="E108" s="56"/>
      <c r="F108" s="106"/>
      <c r="G108" s="56"/>
      <c r="H108" s="106"/>
      <c r="I108" s="56"/>
      <c r="J108" s="106"/>
      <c r="K108" s="56"/>
      <c r="L108" s="106"/>
      <c r="M108" s="56"/>
      <c r="N108" s="106"/>
      <c r="O108" s="56"/>
      <c r="P108" s="106"/>
      <c r="Q108" s="30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3.75" customHeight="1">
      <c r="A109" s="69"/>
      <c r="B109" s="69"/>
      <c r="C109" s="29"/>
      <c r="D109" s="31"/>
      <c r="E109" s="30"/>
      <c r="F109" s="31"/>
      <c r="G109" s="30"/>
      <c r="H109" s="31"/>
      <c r="I109" s="30"/>
      <c r="J109" s="31"/>
      <c r="K109" s="30"/>
      <c r="L109" s="31"/>
      <c r="M109" s="30"/>
      <c r="N109" s="31"/>
      <c r="O109" s="30"/>
      <c r="P109" s="30"/>
      <c r="Q109" s="30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>
      <c r="A110" s="103" t="s">
        <v>34</v>
      </c>
      <c r="B110" s="103"/>
      <c r="C110" s="13"/>
      <c r="D110" s="105" t="s">
        <v>24</v>
      </c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27"/>
      <c r="R110" s="105" t="s">
        <v>24</v>
      </c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ht="3.75" customHeight="1">
      <c r="A111" s="103"/>
      <c r="B111" s="103"/>
      <c r="C111" s="20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28"/>
      <c r="Q111" s="27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28"/>
    </row>
    <row r="112" spans="1:30" ht="15.75">
      <c r="A112" s="103"/>
      <c r="B112" s="103"/>
      <c r="C112" s="1"/>
      <c r="D112" s="104">
        <v>192</v>
      </c>
      <c r="E112" s="52"/>
      <c r="F112" s="104">
        <v>202</v>
      </c>
      <c r="G112" s="53"/>
      <c r="H112" s="104">
        <v>202</v>
      </c>
      <c r="I112" s="53"/>
      <c r="J112" s="104">
        <v>207</v>
      </c>
      <c r="K112" s="53"/>
      <c r="L112" s="104">
        <v>266</v>
      </c>
      <c r="M112" s="53"/>
      <c r="N112" s="104">
        <v>293</v>
      </c>
      <c r="O112" s="53"/>
      <c r="P112" s="104">
        <v>495</v>
      </c>
      <c r="Q112" s="57"/>
      <c r="R112" s="104">
        <v>266</v>
      </c>
      <c r="S112" s="52"/>
      <c r="T112" s="104">
        <v>286</v>
      </c>
      <c r="U112" s="53"/>
      <c r="V112" s="104">
        <v>286</v>
      </c>
      <c r="W112" s="53"/>
      <c r="X112" s="104">
        <v>296</v>
      </c>
      <c r="Y112" s="53"/>
      <c r="Z112" s="104">
        <v>414</v>
      </c>
      <c r="AA112" s="53"/>
      <c r="AB112" s="104">
        <v>468</v>
      </c>
      <c r="AC112" s="53"/>
      <c r="AD112" s="104">
        <v>872</v>
      </c>
    </row>
    <row r="113" spans="1:30" ht="15.75">
      <c r="A113" s="103"/>
      <c r="B113" s="103"/>
      <c r="C113" s="1"/>
      <c r="D113" s="104"/>
      <c r="E113" s="54"/>
      <c r="F113" s="104"/>
      <c r="G113" s="55"/>
      <c r="H113" s="104"/>
      <c r="I113" s="55"/>
      <c r="J113" s="104"/>
      <c r="K113" s="55"/>
      <c r="L113" s="104"/>
      <c r="M113" s="55"/>
      <c r="N113" s="104"/>
      <c r="O113" s="55"/>
      <c r="P113" s="104"/>
      <c r="Q113" s="57"/>
      <c r="R113" s="104"/>
      <c r="S113" s="54"/>
      <c r="T113" s="104"/>
      <c r="U113" s="55"/>
      <c r="V113" s="104"/>
      <c r="W113" s="55"/>
      <c r="X113" s="104"/>
      <c r="Y113" s="55"/>
      <c r="Z113" s="104"/>
      <c r="AA113" s="55"/>
      <c r="AB113" s="104"/>
      <c r="AC113" s="55"/>
      <c r="AD113" s="104"/>
    </row>
    <row r="114" spans="1:30" ht="3" customHeight="1">
      <c r="A114" s="69"/>
      <c r="B114" s="69"/>
      <c r="C114" s="29"/>
      <c r="D114" s="31"/>
      <c r="E114" s="30"/>
      <c r="F114" s="31"/>
      <c r="G114" s="30"/>
      <c r="H114" s="31"/>
      <c r="I114" s="30"/>
      <c r="J114" s="31"/>
      <c r="K114" s="30"/>
      <c r="L114" s="31"/>
      <c r="M114" s="30"/>
      <c r="N114" s="31"/>
      <c r="O114" s="30"/>
      <c r="P114" s="30"/>
      <c r="Q114" s="3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>
      <c r="A115" s="103" t="s">
        <v>35</v>
      </c>
      <c r="B115" s="103"/>
      <c r="C115" s="13"/>
      <c r="D115" s="105" t="s">
        <v>24</v>
      </c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27"/>
      <c r="R115" s="105" t="s">
        <v>24</v>
      </c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ht="3.75" customHeight="1">
      <c r="A116" s="103"/>
      <c r="B116" s="103"/>
      <c r="C116" s="20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28"/>
      <c r="Q116" s="27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28"/>
    </row>
    <row r="117" spans="1:30" ht="15.75">
      <c r="A117" s="103"/>
      <c r="B117" s="103"/>
      <c r="C117" s="1"/>
      <c r="D117" s="104">
        <v>376.24</v>
      </c>
      <c r="E117" s="52"/>
      <c r="F117" s="104">
        <v>396.24</v>
      </c>
      <c r="G117" s="53"/>
      <c r="H117" s="104">
        <v>396.24</v>
      </c>
      <c r="I117" s="53"/>
      <c r="J117" s="104">
        <v>406.24</v>
      </c>
      <c r="K117" s="53"/>
      <c r="L117" s="104">
        <v>524.24</v>
      </c>
      <c r="M117" s="53"/>
      <c r="N117" s="104">
        <v>578.24</v>
      </c>
      <c r="O117" s="53"/>
      <c r="P117" s="104">
        <v>982.24</v>
      </c>
      <c r="Q117" s="57"/>
      <c r="R117" s="104">
        <v>524.24</v>
      </c>
      <c r="S117" s="52"/>
      <c r="T117" s="104">
        <v>564.24</v>
      </c>
      <c r="U117" s="53"/>
      <c r="V117" s="104">
        <v>564.24</v>
      </c>
      <c r="W117" s="53"/>
      <c r="X117" s="104">
        <v>584.24</v>
      </c>
      <c r="Y117" s="53"/>
      <c r="Z117" s="104">
        <v>820.24</v>
      </c>
      <c r="AA117" s="53"/>
      <c r="AB117" s="104">
        <v>928.24</v>
      </c>
      <c r="AC117" s="53"/>
      <c r="AD117" s="104">
        <v>1736.24</v>
      </c>
    </row>
    <row r="118" spans="1:30" ht="15.75">
      <c r="A118" s="103"/>
      <c r="B118" s="103"/>
      <c r="C118" s="1"/>
      <c r="D118" s="104"/>
      <c r="E118" s="54"/>
      <c r="F118" s="104"/>
      <c r="G118" s="55"/>
      <c r="H118" s="104"/>
      <c r="I118" s="55"/>
      <c r="J118" s="104"/>
      <c r="K118" s="55"/>
      <c r="L118" s="104"/>
      <c r="M118" s="55"/>
      <c r="N118" s="104"/>
      <c r="O118" s="55"/>
      <c r="P118" s="104"/>
      <c r="Q118" s="57"/>
      <c r="R118" s="104"/>
      <c r="S118" s="54"/>
      <c r="T118" s="104"/>
      <c r="U118" s="55"/>
      <c r="V118" s="104"/>
      <c r="W118" s="55"/>
      <c r="X118" s="104"/>
      <c r="Y118" s="55"/>
      <c r="Z118" s="104"/>
      <c r="AA118" s="55"/>
      <c r="AB118" s="104"/>
      <c r="AC118" s="55"/>
      <c r="AD118" s="104"/>
    </row>
    <row r="119" spans="1:30" ht="3" customHeight="1">
      <c r="A119" s="69"/>
      <c r="B119" s="69"/>
      <c r="C119" s="29"/>
      <c r="D119" s="31"/>
      <c r="E119" s="30"/>
      <c r="F119" s="31"/>
      <c r="G119" s="30"/>
      <c r="H119" s="31"/>
      <c r="I119" s="30"/>
      <c r="J119" s="31"/>
      <c r="K119" s="30"/>
      <c r="L119" s="31"/>
      <c r="M119" s="30"/>
      <c r="N119" s="31"/>
      <c r="O119" s="30"/>
      <c r="P119" s="30"/>
      <c r="Q119" s="30"/>
      <c r="R119" s="31"/>
      <c r="S119" s="30"/>
      <c r="T119" s="31"/>
      <c r="U119" s="30"/>
      <c r="V119" s="31"/>
      <c r="W119" s="30"/>
      <c r="X119" s="31"/>
      <c r="Y119" s="30"/>
      <c r="Z119" s="31"/>
      <c r="AA119" s="30"/>
      <c r="AB119" s="31"/>
      <c r="AC119" s="30"/>
      <c r="AD119" s="30"/>
    </row>
    <row r="120" spans="1:30" ht="15.75">
      <c r="A120" s="103" t="s">
        <v>36</v>
      </c>
      <c r="B120" s="103"/>
      <c r="C120" s="13"/>
      <c r="D120" s="105" t="s">
        <v>24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27"/>
      <c r="R120" s="105" t="s">
        <v>24</v>
      </c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ht="3.75" customHeight="1">
      <c r="A121" s="103"/>
      <c r="B121" s="103"/>
      <c r="C121" s="20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28"/>
      <c r="Q121" s="27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28"/>
    </row>
    <row r="122" spans="1:30" ht="15.75">
      <c r="A122" s="103"/>
      <c r="B122" s="103"/>
      <c r="C122" s="1"/>
      <c r="D122" s="104">
        <v>395.64</v>
      </c>
      <c r="E122" s="52"/>
      <c r="F122" s="104">
        <v>415.64</v>
      </c>
      <c r="G122" s="53"/>
      <c r="H122" s="104">
        <v>415.64</v>
      </c>
      <c r="I122" s="53"/>
      <c r="J122" s="104">
        <v>425.64</v>
      </c>
      <c r="K122" s="53"/>
      <c r="L122" s="104">
        <v>543.64</v>
      </c>
      <c r="M122" s="53"/>
      <c r="N122" s="104">
        <v>597.64</v>
      </c>
      <c r="O122" s="53"/>
      <c r="P122" s="104">
        <v>1001.64</v>
      </c>
      <c r="Q122" s="57"/>
      <c r="R122" s="104">
        <v>543.64</v>
      </c>
      <c r="S122" s="52"/>
      <c r="T122" s="104">
        <v>583.64</v>
      </c>
      <c r="U122" s="53"/>
      <c r="V122" s="104">
        <v>583.64</v>
      </c>
      <c r="W122" s="53"/>
      <c r="X122" s="104">
        <v>603.64</v>
      </c>
      <c r="Y122" s="53"/>
      <c r="Z122" s="104">
        <v>839.64</v>
      </c>
      <c r="AA122" s="53"/>
      <c r="AB122" s="104">
        <v>947.64</v>
      </c>
      <c r="AC122" s="53"/>
      <c r="AD122" s="104">
        <v>1755.6399999999999</v>
      </c>
    </row>
    <row r="123" spans="1:30" ht="15.75">
      <c r="A123" s="103"/>
      <c r="B123" s="103"/>
      <c r="C123" s="1"/>
      <c r="D123" s="104"/>
      <c r="E123" s="54"/>
      <c r="F123" s="104"/>
      <c r="G123" s="55"/>
      <c r="H123" s="104"/>
      <c r="I123" s="55"/>
      <c r="J123" s="104"/>
      <c r="K123" s="55"/>
      <c r="L123" s="104"/>
      <c r="M123" s="55"/>
      <c r="N123" s="104"/>
      <c r="O123" s="55"/>
      <c r="P123" s="104"/>
      <c r="Q123" s="57"/>
      <c r="R123" s="104"/>
      <c r="S123" s="54"/>
      <c r="T123" s="104"/>
      <c r="U123" s="55"/>
      <c r="V123" s="104"/>
      <c r="W123" s="55"/>
      <c r="X123" s="104"/>
      <c r="Y123" s="55"/>
      <c r="Z123" s="104"/>
      <c r="AA123" s="55"/>
      <c r="AB123" s="104"/>
      <c r="AC123" s="55"/>
      <c r="AD123" s="104"/>
    </row>
    <row r="124" spans="1:30" ht="3" customHeight="1">
      <c r="A124" s="69"/>
      <c r="B124" s="69"/>
      <c r="C124" s="29"/>
      <c r="D124" s="31"/>
      <c r="E124" s="30"/>
      <c r="F124" s="31"/>
      <c r="G124" s="30"/>
      <c r="H124" s="31"/>
      <c r="I124" s="30"/>
      <c r="J124" s="31"/>
      <c r="K124" s="30"/>
      <c r="L124" s="31"/>
      <c r="M124" s="30"/>
      <c r="N124" s="31"/>
      <c r="O124" s="30"/>
      <c r="P124" s="30"/>
      <c r="Q124" s="30"/>
      <c r="R124" s="31"/>
      <c r="S124" s="30"/>
      <c r="T124" s="31"/>
      <c r="U124" s="30"/>
      <c r="V124" s="31"/>
      <c r="W124" s="30"/>
      <c r="X124" s="31"/>
      <c r="Y124" s="30"/>
      <c r="Z124" s="31"/>
      <c r="AA124" s="30"/>
      <c r="AB124" s="31"/>
      <c r="AC124" s="30"/>
      <c r="AD124" s="30"/>
    </row>
    <row r="125" spans="1:30" ht="15.75">
      <c r="A125" s="103" t="s">
        <v>37</v>
      </c>
      <c r="B125" s="103"/>
      <c r="C125" s="13"/>
      <c r="D125" s="105" t="s">
        <v>24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27"/>
      <c r="R125" s="105" t="s">
        <v>24</v>
      </c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ht="3" customHeight="1">
      <c r="A126" s="103"/>
      <c r="B126" s="103"/>
      <c r="C126" s="20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28"/>
      <c r="Q126" s="27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28"/>
    </row>
    <row r="127" spans="1:30" ht="15.75">
      <c r="A127" s="103"/>
      <c r="B127" s="103"/>
      <c r="C127" s="1"/>
      <c r="D127" s="104">
        <v>233.71</v>
      </c>
      <c r="E127" s="52"/>
      <c r="F127" s="104">
        <v>243.71</v>
      </c>
      <c r="G127" s="53"/>
      <c r="H127" s="104">
        <v>243.71</v>
      </c>
      <c r="I127" s="53"/>
      <c r="J127" s="104">
        <v>248.71</v>
      </c>
      <c r="K127" s="53"/>
      <c r="L127" s="104">
        <v>307.71000000000004</v>
      </c>
      <c r="M127" s="53"/>
      <c r="N127" s="104">
        <v>334.71000000000004</v>
      </c>
      <c r="O127" s="53"/>
      <c r="P127" s="104">
        <v>536.71</v>
      </c>
      <c r="Q127" s="57"/>
      <c r="R127" s="104">
        <v>307.71000000000004</v>
      </c>
      <c r="S127" s="52"/>
      <c r="T127" s="104">
        <v>327.71000000000004</v>
      </c>
      <c r="U127" s="53"/>
      <c r="V127" s="104">
        <v>327.71000000000004</v>
      </c>
      <c r="W127" s="53"/>
      <c r="X127" s="104">
        <v>337.71000000000004</v>
      </c>
      <c r="Y127" s="53"/>
      <c r="Z127" s="104">
        <v>455.71000000000004</v>
      </c>
      <c r="AA127" s="53"/>
      <c r="AB127" s="104">
        <v>509.71000000000004</v>
      </c>
      <c r="AC127" s="53"/>
      <c r="AD127" s="104">
        <v>913.71</v>
      </c>
    </row>
    <row r="128" spans="1:30" ht="15.75">
      <c r="A128" s="103"/>
      <c r="B128" s="103"/>
      <c r="C128" s="1"/>
      <c r="D128" s="104"/>
      <c r="E128" s="54"/>
      <c r="F128" s="104"/>
      <c r="G128" s="55"/>
      <c r="H128" s="104"/>
      <c r="I128" s="55"/>
      <c r="J128" s="104"/>
      <c r="K128" s="55"/>
      <c r="L128" s="104"/>
      <c r="M128" s="55"/>
      <c r="N128" s="104"/>
      <c r="O128" s="55"/>
      <c r="P128" s="104"/>
      <c r="Q128" s="57"/>
      <c r="R128" s="104"/>
      <c r="S128" s="54"/>
      <c r="T128" s="104"/>
      <c r="U128" s="55"/>
      <c r="V128" s="104"/>
      <c r="W128" s="55"/>
      <c r="X128" s="104"/>
      <c r="Y128" s="55"/>
      <c r="Z128" s="104"/>
      <c r="AA128" s="55"/>
      <c r="AB128" s="104"/>
      <c r="AC128" s="55"/>
      <c r="AD128" s="104"/>
    </row>
    <row r="129" spans="1:30" ht="3" customHeight="1">
      <c r="A129" s="70"/>
      <c r="B129" s="70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>
      <c r="A130" s="103" t="s">
        <v>38</v>
      </c>
      <c r="B130" s="103"/>
      <c r="C130" s="13"/>
      <c r="D130" s="105" t="s">
        <v>24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27"/>
      <c r="R130" s="105" t="s">
        <v>24</v>
      </c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</row>
    <row r="131" spans="1:30" ht="3.75" customHeight="1">
      <c r="A131" s="103"/>
      <c r="B131" s="103"/>
      <c r="C131" s="20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28"/>
      <c r="Q131" s="27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28"/>
    </row>
    <row r="132" spans="1:30" ht="15.75">
      <c r="A132" s="103"/>
      <c r="B132" s="103"/>
      <c r="C132" s="1"/>
      <c r="D132" s="104">
        <v>412.13</v>
      </c>
      <c r="E132" s="52"/>
      <c r="F132" s="104">
        <v>432.13</v>
      </c>
      <c r="G132" s="53"/>
      <c r="H132" s="104">
        <v>432.13</v>
      </c>
      <c r="I132" s="53"/>
      <c r="J132" s="104">
        <v>442.13</v>
      </c>
      <c r="K132" s="53"/>
      <c r="L132" s="104">
        <v>560.13</v>
      </c>
      <c r="M132" s="53"/>
      <c r="N132" s="104">
        <v>614.13</v>
      </c>
      <c r="O132" s="53"/>
      <c r="P132" s="104">
        <v>1018.13</v>
      </c>
      <c r="Q132" s="57"/>
      <c r="R132" s="104">
        <v>560.13</v>
      </c>
      <c r="S132" s="52"/>
      <c r="T132" s="104">
        <v>600.13</v>
      </c>
      <c r="U132" s="53"/>
      <c r="V132" s="104">
        <v>600.13</v>
      </c>
      <c r="W132" s="53"/>
      <c r="X132" s="104">
        <v>620.13</v>
      </c>
      <c r="Y132" s="53"/>
      <c r="Z132" s="104">
        <v>856.13</v>
      </c>
      <c r="AA132" s="53"/>
      <c r="AB132" s="104">
        <v>964.13</v>
      </c>
      <c r="AC132" s="53"/>
      <c r="AD132" s="104">
        <v>1772.13</v>
      </c>
    </row>
    <row r="133" spans="1:30" ht="15.75">
      <c r="A133" s="103"/>
      <c r="B133" s="103"/>
      <c r="C133" s="1"/>
      <c r="D133" s="104"/>
      <c r="E133" s="54"/>
      <c r="F133" s="104"/>
      <c r="G133" s="55"/>
      <c r="H133" s="104"/>
      <c r="I133" s="55"/>
      <c r="J133" s="104"/>
      <c r="K133" s="55"/>
      <c r="L133" s="104"/>
      <c r="M133" s="55"/>
      <c r="N133" s="104"/>
      <c r="O133" s="55"/>
      <c r="P133" s="104"/>
      <c r="Q133" s="57"/>
      <c r="R133" s="104"/>
      <c r="S133" s="54"/>
      <c r="T133" s="104"/>
      <c r="U133" s="55"/>
      <c r="V133" s="104"/>
      <c r="W133" s="55"/>
      <c r="X133" s="104"/>
      <c r="Y133" s="55"/>
      <c r="Z133" s="104"/>
      <c r="AA133" s="55"/>
      <c r="AB133" s="104"/>
      <c r="AC133" s="55"/>
      <c r="AD133" s="104"/>
    </row>
    <row r="134" spans="1:30" ht="3.75" customHeight="1">
      <c r="A134" s="69"/>
      <c r="B134" s="69"/>
      <c r="C134" s="29"/>
      <c r="D134" s="31"/>
      <c r="E134" s="30"/>
      <c r="F134" s="31"/>
      <c r="G134" s="30"/>
      <c r="H134" s="31"/>
      <c r="I134" s="30"/>
      <c r="J134" s="31"/>
      <c r="K134" s="30"/>
      <c r="L134" s="31"/>
      <c r="M134" s="30"/>
      <c r="N134" s="31"/>
      <c r="O134" s="30"/>
      <c r="P134" s="30"/>
      <c r="Q134" s="30"/>
      <c r="R134" s="31"/>
      <c r="S134" s="30"/>
      <c r="T134" s="31"/>
      <c r="U134" s="30"/>
      <c r="V134" s="31"/>
      <c r="W134" s="30"/>
      <c r="X134" s="31"/>
      <c r="Y134" s="30"/>
      <c r="Z134" s="31"/>
      <c r="AA134" s="30"/>
      <c r="AB134" s="31"/>
      <c r="AC134" s="30"/>
      <c r="AD134" s="30"/>
    </row>
    <row r="135" spans="1:30">
      <c r="A135" s="110" t="s">
        <v>39</v>
      </c>
      <c r="B135" s="110"/>
      <c r="C135" s="29"/>
      <c r="D135" s="106">
        <v>95</v>
      </c>
      <c r="E135" s="56"/>
      <c r="F135" s="106">
        <v>105</v>
      </c>
      <c r="G135" s="56"/>
      <c r="H135" s="106">
        <v>105</v>
      </c>
      <c r="I135" s="56"/>
      <c r="J135" s="106">
        <v>110</v>
      </c>
      <c r="K135" s="56"/>
      <c r="L135" s="106">
        <v>169</v>
      </c>
      <c r="M135" s="56"/>
      <c r="N135" s="106">
        <v>196</v>
      </c>
      <c r="O135" s="56"/>
      <c r="P135" s="106">
        <v>398</v>
      </c>
      <c r="Q135" s="3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>
      <c r="A136" s="110"/>
      <c r="B136" s="110"/>
      <c r="C136" s="29"/>
      <c r="D136" s="106"/>
      <c r="E136" s="56"/>
      <c r="F136" s="106"/>
      <c r="G136" s="56"/>
      <c r="H136" s="106"/>
      <c r="I136" s="56"/>
      <c r="J136" s="106"/>
      <c r="K136" s="56"/>
      <c r="L136" s="106"/>
      <c r="M136" s="56"/>
      <c r="N136" s="106"/>
      <c r="O136" s="56"/>
      <c r="P136" s="106"/>
      <c r="Q136" s="3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4.5" customHeight="1">
      <c r="A137" s="69"/>
      <c r="B137" s="69"/>
      <c r="C137" s="9"/>
      <c r="D137" s="35"/>
      <c r="E137" s="30"/>
      <c r="F137" s="35"/>
      <c r="G137" s="30"/>
      <c r="H137" s="35"/>
      <c r="I137" s="30"/>
      <c r="J137" s="35"/>
      <c r="K137" s="30"/>
      <c r="L137" s="35"/>
      <c r="M137" s="30"/>
      <c r="N137" s="35"/>
      <c r="O137" s="30"/>
      <c r="P137" s="30"/>
      <c r="Q137" s="30"/>
      <c r="R137" s="35"/>
      <c r="S137" s="30"/>
      <c r="T137" s="35"/>
      <c r="U137" s="30"/>
      <c r="V137" s="35"/>
      <c r="W137" s="30"/>
      <c r="X137" s="35"/>
      <c r="Y137" s="30"/>
      <c r="Z137" s="35"/>
      <c r="AA137" s="30"/>
      <c r="AB137" s="35"/>
      <c r="AC137" s="30"/>
      <c r="AD137" s="30"/>
    </row>
    <row r="138" spans="1:30">
      <c r="A138" s="110" t="s">
        <v>40</v>
      </c>
      <c r="B138" s="110"/>
      <c r="C138" s="29"/>
      <c r="D138" s="106">
        <v>190</v>
      </c>
      <c r="E138" s="56"/>
      <c r="F138" s="106">
        <v>210</v>
      </c>
      <c r="G138" s="56"/>
      <c r="H138" s="106">
        <v>210</v>
      </c>
      <c r="I138" s="56"/>
      <c r="J138" s="106">
        <v>220</v>
      </c>
      <c r="K138" s="56"/>
      <c r="L138" s="106">
        <v>338</v>
      </c>
      <c r="M138" s="56"/>
      <c r="N138" s="106">
        <v>392</v>
      </c>
      <c r="O138" s="56"/>
      <c r="P138" s="106">
        <v>796</v>
      </c>
      <c r="Q138" s="3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>
      <c r="A139" s="110"/>
      <c r="B139" s="110"/>
      <c r="C139" s="29"/>
      <c r="D139" s="106"/>
      <c r="E139" s="56"/>
      <c r="F139" s="106"/>
      <c r="G139" s="56"/>
      <c r="H139" s="106"/>
      <c r="I139" s="56"/>
      <c r="J139" s="106"/>
      <c r="K139" s="56"/>
      <c r="L139" s="106"/>
      <c r="M139" s="56"/>
      <c r="N139" s="106"/>
      <c r="O139" s="56"/>
      <c r="P139" s="106"/>
      <c r="Q139" s="3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3" customHeight="1">
      <c r="A140" s="70"/>
      <c r="B140" s="70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>
      <c r="A141" s="112" t="s">
        <v>41</v>
      </c>
      <c r="B141" s="112"/>
      <c r="C141" s="29"/>
      <c r="D141" s="106">
        <v>74</v>
      </c>
      <c r="E141" s="56"/>
      <c r="F141" s="106">
        <v>84</v>
      </c>
      <c r="G141" s="56"/>
      <c r="H141" s="106">
        <v>84</v>
      </c>
      <c r="I141" s="56"/>
      <c r="J141" s="106">
        <v>89</v>
      </c>
      <c r="K141" s="56"/>
      <c r="L141" s="106">
        <v>148</v>
      </c>
      <c r="M141" s="56"/>
      <c r="N141" s="106">
        <v>175</v>
      </c>
      <c r="O141" s="56"/>
      <c r="P141" s="106">
        <v>377</v>
      </c>
      <c r="Q141" s="56"/>
      <c r="R141" s="106">
        <v>148</v>
      </c>
      <c r="S141" s="2"/>
      <c r="T141" s="106">
        <v>168</v>
      </c>
      <c r="U141" s="2"/>
      <c r="V141" s="106">
        <v>168</v>
      </c>
      <c r="W141" s="2"/>
      <c r="X141" s="106">
        <v>178</v>
      </c>
      <c r="Y141" s="2"/>
      <c r="Z141" s="106">
        <v>296</v>
      </c>
      <c r="AA141" s="2"/>
      <c r="AB141" s="106">
        <v>350</v>
      </c>
      <c r="AC141" s="2"/>
      <c r="AD141" s="106">
        <v>754</v>
      </c>
    </row>
    <row r="142" spans="1:30">
      <c r="A142" s="112"/>
      <c r="B142" s="112"/>
      <c r="C142" s="29"/>
      <c r="D142" s="106"/>
      <c r="E142" s="56"/>
      <c r="F142" s="106"/>
      <c r="G142" s="56"/>
      <c r="H142" s="106"/>
      <c r="I142" s="56"/>
      <c r="J142" s="106"/>
      <c r="K142" s="56"/>
      <c r="L142" s="106"/>
      <c r="M142" s="56"/>
      <c r="N142" s="106"/>
      <c r="O142" s="56"/>
      <c r="P142" s="106"/>
      <c r="Q142" s="56"/>
      <c r="R142" s="106"/>
      <c r="S142" s="2"/>
      <c r="T142" s="106"/>
      <c r="U142" s="2"/>
      <c r="V142" s="106"/>
      <c r="W142" s="2"/>
      <c r="X142" s="106"/>
      <c r="Y142" s="2"/>
      <c r="Z142" s="106"/>
      <c r="AA142" s="2"/>
      <c r="AB142" s="106"/>
      <c r="AC142" s="2"/>
      <c r="AD142" s="106"/>
    </row>
    <row r="143" spans="1:30" ht="8.25" customHeight="1">
      <c r="A143" s="70"/>
      <c r="B143" s="70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idden="1">
      <c r="A144" s="70"/>
      <c r="B144" s="70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>
      <c r="A145" s="103" t="s">
        <v>42</v>
      </c>
      <c r="B145" s="103"/>
      <c r="C145" s="1"/>
      <c r="D145" s="101" t="s">
        <v>43</v>
      </c>
      <c r="E145" s="71"/>
      <c r="F145" s="102" t="s">
        <v>44</v>
      </c>
      <c r="G145" s="72"/>
      <c r="H145" s="102" t="s">
        <v>45</v>
      </c>
      <c r="I145" s="72"/>
      <c r="J145" s="101" t="s">
        <v>46</v>
      </c>
      <c r="K145" s="73"/>
      <c r="L145" s="102" t="s">
        <v>47</v>
      </c>
      <c r="M145" s="72"/>
      <c r="N145" s="102" t="s">
        <v>48</v>
      </c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35.25" customHeight="1">
      <c r="A146" s="103"/>
      <c r="B146" s="103"/>
      <c r="C146" s="1"/>
      <c r="D146" s="101"/>
      <c r="E146" s="71"/>
      <c r="F146" s="102"/>
      <c r="G146" s="72"/>
      <c r="H146" s="102"/>
      <c r="I146" s="72"/>
      <c r="J146" s="101"/>
      <c r="K146" s="73"/>
      <c r="L146" s="102"/>
      <c r="M146" s="72"/>
      <c r="N146" s="102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3.75" customHeight="1">
      <c r="A147" s="103"/>
      <c r="B147" s="103"/>
      <c r="C147" s="1"/>
      <c r="D147" s="67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>
      <c r="A148" s="103"/>
      <c r="B148" s="103"/>
      <c r="C148" s="1"/>
      <c r="D148" s="66">
        <v>332</v>
      </c>
      <c r="E148" s="68"/>
      <c r="F148" s="66">
        <v>370</v>
      </c>
      <c r="G148" s="16"/>
      <c r="H148" s="66">
        <v>370</v>
      </c>
      <c r="I148" s="16"/>
      <c r="J148" s="66">
        <v>310</v>
      </c>
      <c r="K148" s="16"/>
      <c r="L148" s="66">
        <v>271</v>
      </c>
      <c r="M148" s="16"/>
      <c r="N148" s="66">
        <v>202</v>
      </c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idden="1"/>
    <row r="151" spans="1:30">
      <c r="A151" s="114" t="s">
        <v>49</v>
      </c>
      <c r="B151" s="114"/>
      <c r="C151" s="114"/>
      <c r="D151" s="114"/>
      <c r="E151" s="36"/>
      <c r="F151" s="114" t="s">
        <v>50</v>
      </c>
      <c r="G151" s="114"/>
      <c r="H151" s="114"/>
      <c r="I151" s="36"/>
      <c r="J151" s="114" t="s">
        <v>51</v>
      </c>
      <c r="K151" s="36"/>
      <c r="L151" s="115" t="s">
        <v>18</v>
      </c>
      <c r="M151" s="33"/>
      <c r="N151" s="115" t="s">
        <v>12</v>
      </c>
      <c r="O151" s="33"/>
      <c r="P151" s="33"/>
      <c r="Q151" s="33"/>
      <c r="R151" s="33"/>
      <c r="S151" s="33"/>
      <c r="T151" s="34"/>
      <c r="U151" s="3"/>
      <c r="V151" s="3"/>
      <c r="W151" s="3"/>
      <c r="X151" s="3"/>
      <c r="Y151" s="3"/>
      <c r="Z151" s="3"/>
      <c r="AA151" s="3"/>
      <c r="AB151" s="3"/>
      <c r="AC151" s="3"/>
      <c r="AD151" s="3"/>
    </row>
    <row r="152" spans="1:30">
      <c r="A152" s="114"/>
      <c r="B152" s="114"/>
      <c r="C152" s="114"/>
      <c r="D152" s="114"/>
      <c r="E152" s="20"/>
      <c r="F152" s="114"/>
      <c r="G152" s="114"/>
      <c r="H152" s="114"/>
      <c r="I152" s="1"/>
      <c r="J152" s="114"/>
      <c r="K152" s="3"/>
      <c r="L152" s="115"/>
      <c r="M152" s="33"/>
      <c r="N152" s="115"/>
      <c r="O152" s="33"/>
      <c r="P152" s="33"/>
      <c r="Q152" s="33"/>
      <c r="R152" s="33"/>
      <c r="S152" s="33"/>
      <c r="T152" s="34"/>
      <c r="U152" s="3"/>
      <c r="V152" s="3"/>
      <c r="W152" s="3"/>
      <c r="X152" s="3"/>
      <c r="Y152" s="3"/>
      <c r="Z152" s="3"/>
      <c r="AA152" s="3"/>
      <c r="AB152" s="3"/>
      <c r="AC152" s="3"/>
      <c r="AD152" s="3"/>
    </row>
    <row r="153" spans="1:30" ht="3.75" customHeight="1">
      <c r="A153" s="16"/>
      <c r="B153" s="16"/>
      <c r="C153" s="37"/>
      <c r="D153" s="16"/>
      <c r="E153" s="16"/>
      <c r="F153" s="16"/>
      <c r="G153" s="16"/>
      <c r="H153" s="16"/>
      <c r="I153" s="38"/>
      <c r="J153" s="38"/>
      <c r="K153" s="39"/>
      <c r="L153" s="39"/>
      <c r="M153" s="40"/>
      <c r="N153" s="40"/>
      <c r="O153" s="33"/>
      <c r="P153" s="33"/>
      <c r="Q153" s="33"/>
      <c r="R153" s="33"/>
      <c r="S153" s="33"/>
      <c r="T153" s="34"/>
      <c r="U153" s="3"/>
      <c r="V153" s="3"/>
      <c r="W153" s="3"/>
      <c r="X153" s="3"/>
      <c r="Y153" s="3"/>
      <c r="Z153" s="3"/>
      <c r="AA153" s="3"/>
      <c r="AB153" s="3"/>
      <c r="AC153" s="3"/>
      <c r="AD153" s="3"/>
    </row>
    <row r="154" spans="1:30">
      <c r="A154" s="1"/>
      <c r="B154" s="1"/>
      <c r="C154" s="41"/>
      <c r="D154" s="3"/>
      <c r="E154" s="42"/>
      <c r="F154" s="42"/>
      <c r="G154" s="43"/>
      <c r="H154" s="63" t="s">
        <v>52</v>
      </c>
      <c r="I154" s="33"/>
      <c r="J154" s="66" t="s">
        <v>53</v>
      </c>
      <c r="K154" s="32"/>
      <c r="L154" s="66" t="s">
        <v>53</v>
      </c>
      <c r="M154" s="33"/>
      <c r="N154" s="66" t="s">
        <v>53</v>
      </c>
      <c r="O154" s="33"/>
      <c r="P154" s="33"/>
      <c r="Q154" s="33"/>
      <c r="R154" s="33"/>
      <c r="S154" s="33"/>
      <c r="T154" s="34"/>
      <c r="U154" s="3"/>
      <c r="V154" s="3"/>
      <c r="W154" s="3"/>
      <c r="X154" s="3"/>
      <c r="Y154" s="3"/>
      <c r="Z154" s="3"/>
      <c r="AA154" s="3"/>
      <c r="AB154" s="3"/>
      <c r="AC154" s="3"/>
      <c r="AD154" s="3"/>
    </row>
    <row r="155" spans="1:30">
      <c r="A155" s="59" t="s">
        <v>54</v>
      </c>
      <c r="B155" s="60"/>
      <c r="C155" s="41"/>
      <c r="D155" s="66" t="s">
        <v>53</v>
      </c>
      <c r="E155" s="44"/>
      <c r="F155" s="44"/>
      <c r="G155" s="1"/>
      <c r="H155" s="64" t="s">
        <v>55</v>
      </c>
      <c r="I155" s="1"/>
      <c r="J155" s="66">
        <v>10</v>
      </c>
      <c r="K155" s="1"/>
      <c r="L155" s="66">
        <v>26</v>
      </c>
      <c r="M155" s="1"/>
      <c r="N155" s="66">
        <v>52</v>
      </c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>
      <c r="A156" s="1"/>
      <c r="B156" s="1"/>
      <c r="C156" s="41"/>
      <c r="D156" s="113"/>
      <c r="E156" s="113"/>
      <c r="F156" s="113"/>
      <c r="G156" s="1"/>
      <c r="H156" s="45"/>
      <c r="I156" s="1"/>
      <c r="J156" s="1"/>
      <c r="K156" s="1"/>
      <c r="L156" s="46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>
      <c r="A157" s="61" t="s">
        <v>56</v>
      </c>
      <c r="B157" s="60"/>
      <c r="C157" s="1"/>
      <c r="D157" s="66">
        <v>17</v>
      </c>
      <c r="E157" s="1"/>
      <c r="F157" s="1"/>
      <c r="G157" s="1"/>
      <c r="H157" s="47"/>
      <c r="I157" s="1"/>
      <c r="J157" s="1"/>
      <c r="K157" s="1"/>
      <c r="L157" s="48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>
      <c r="A158" s="1"/>
      <c r="B158" s="1"/>
      <c r="C158" s="1"/>
      <c r="D158" s="2"/>
      <c r="E158" s="1"/>
      <c r="F158" s="1"/>
      <c r="G158" s="1"/>
      <c r="H158" s="45"/>
      <c r="I158" s="1"/>
      <c r="J158" s="1"/>
      <c r="K158" s="1"/>
      <c r="L158" s="48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>
      <c r="A159" s="59" t="s">
        <v>57</v>
      </c>
      <c r="B159" s="60"/>
      <c r="C159" s="49"/>
      <c r="D159" s="66">
        <v>105</v>
      </c>
      <c r="E159" s="1"/>
      <c r="F159" s="1"/>
      <c r="G159" s="1"/>
      <c r="H159" s="1"/>
      <c r="I159" s="1"/>
      <c r="J159" s="1"/>
      <c r="K159" s="1"/>
      <c r="L159" s="50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>
      <c r="A160" s="74" t="s">
        <v>58</v>
      </c>
      <c r="B160" s="62"/>
      <c r="C160" s="49"/>
      <c r="D160" s="49"/>
      <c r="E160" s="49"/>
      <c r="F160" s="49"/>
      <c r="G160" s="51"/>
      <c r="H160" s="33"/>
      <c r="I160" s="1"/>
      <c r="J160" s="16"/>
      <c r="K160" s="50"/>
      <c r="L160" s="50"/>
    </row>
  </sheetData>
  <sheetProtection password="8265" sheet="1" objects="1" scenarios="1"/>
  <customSheetViews>
    <customSheetView guid="{FCC03691-04FC-4821-87CD-0BA0815BF3E5}" hiddenRows="1">
      <selection activeCell="A8" sqref="A8:B8"/>
      <pageMargins left="0.7" right="0.7" top="0.75" bottom="0.75" header="0.3" footer="0.3"/>
    </customSheetView>
  </customSheetViews>
  <mergeCells count="472">
    <mergeCell ref="A48:B49"/>
    <mergeCell ref="J26:J27"/>
    <mergeCell ref="L26:L27"/>
    <mergeCell ref="N26:N27"/>
    <mergeCell ref="P26:P27"/>
    <mergeCell ref="A29:B30"/>
    <mergeCell ref="D29:D30"/>
    <mergeCell ref="F29:F30"/>
    <mergeCell ref="H29:H30"/>
    <mergeCell ref="J29:J30"/>
    <mergeCell ref="L29:L30"/>
    <mergeCell ref="N29:N30"/>
    <mergeCell ref="P29:P30"/>
    <mergeCell ref="A37:B38"/>
    <mergeCell ref="D37:D38"/>
    <mergeCell ref="F37:F38"/>
    <mergeCell ref="H37:H38"/>
    <mergeCell ref="J37:J38"/>
    <mergeCell ref="L37:L38"/>
    <mergeCell ref="A32:B35"/>
    <mergeCell ref="D32:P32"/>
    <mergeCell ref="A2:AD2"/>
    <mergeCell ref="A4:AD4"/>
    <mergeCell ref="A6:P6"/>
    <mergeCell ref="R6:AD6"/>
    <mergeCell ref="H7:J7"/>
    <mergeCell ref="L7:N7"/>
    <mergeCell ref="L48:L49"/>
    <mergeCell ref="A8:B8"/>
    <mergeCell ref="A10:B13"/>
    <mergeCell ref="D10:P10"/>
    <mergeCell ref="R10:AD10"/>
    <mergeCell ref="D12:D13"/>
    <mergeCell ref="F12:F13"/>
    <mergeCell ref="H12:H13"/>
    <mergeCell ref="J12:J13"/>
    <mergeCell ref="L12:L13"/>
    <mergeCell ref="N12:N13"/>
    <mergeCell ref="AB12:AB13"/>
    <mergeCell ref="AD12:AD13"/>
    <mergeCell ref="A15:B16"/>
    <mergeCell ref="A26:B27"/>
    <mergeCell ref="D26:D27"/>
    <mergeCell ref="F26:F27"/>
    <mergeCell ref="H26:H27"/>
    <mergeCell ref="R112:R113"/>
    <mergeCell ref="T112:T113"/>
    <mergeCell ref="V112:V113"/>
    <mergeCell ref="X112:X113"/>
    <mergeCell ref="Z112:Z113"/>
    <mergeCell ref="AB112:AB113"/>
    <mergeCell ref="AD112:AD113"/>
    <mergeCell ref="D48:D49"/>
    <mergeCell ref="F48:F49"/>
    <mergeCell ref="H48:H49"/>
    <mergeCell ref="J48:J49"/>
    <mergeCell ref="J51:J52"/>
    <mergeCell ref="L51:L52"/>
    <mergeCell ref="N51:N52"/>
    <mergeCell ref="P51:P52"/>
    <mergeCell ref="P83:P84"/>
    <mergeCell ref="T61:T62"/>
    <mergeCell ref="R56:AD56"/>
    <mergeCell ref="N58:N59"/>
    <mergeCell ref="P58:P59"/>
    <mergeCell ref="R58:R59"/>
    <mergeCell ref="T58:T59"/>
    <mergeCell ref="X74:X75"/>
    <mergeCell ref="AB66:AB67"/>
    <mergeCell ref="A18:B21"/>
    <mergeCell ref="D18:P18"/>
    <mergeCell ref="R18:AD18"/>
    <mergeCell ref="D20:D21"/>
    <mergeCell ref="F20:F21"/>
    <mergeCell ref="H20:H21"/>
    <mergeCell ref="J20:J21"/>
    <mergeCell ref="L20:L21"/>
    <mergeCell ref="R15:R16"/>
    <mergeCell ref="T15:T16"/>
    <mergeCell ref="V15:V16"/>
    <mergeCell ref="X15:X16"/>
    <mergeCell ref="Z15:Z16"/>
    <mergeCell ref="AB15:AB16"/>
    <mergeCell ref="AB20:AB21"/>
    <mergeCell ref="AD20:AD21"/>
    <mergeCell ref="V20:V21"/>
    <mergeCell ref="X20:X21"/>
    <mergeCell ref="D15:D16"/>
    <mergeCell ref="F15:F16"/>
    <mergeCell ref="H15:H16"/>
    <mergeCell ref="J15:J16"/>
    <mergeCell ref="L15:L16"/>
    <mergeCell ref="N15:N16"/>
    <mergeCell ref="T20:T21"/>
    <mergeCell ref="N20:N21"/>
    <mergeCell ref="R23:R24"/>
    <mergeCell ref="T23:T24"/>
    <mergeCell ref="T12:T13"/>
    <mergeCell ref="V12:V13"/>
    <mergeCell ref="X12:X13"/>
    <mergeCell ref="Z12:Z13"/>
    <mergeCell ref="AD15:AD16"/>
    <mergeCell ref="P15:P16"/>
    <mergeCell ref="P12:P13"/>
    <mergeCell ref="R12:R13"/>
    <mergeCell ref="V23:V24"/>
    <mergeCell ref="Z20:Z21"/>
    <mergeCell ref="X23:X24"/>
    <mergeCell ref="N23:N24"/>
    <mergeCell ref="P23:P24"/>
    <mergeCell ref="P20:P21"/>
    <mergeCell ref="R20:R21"/>
    <mergeCell ref="AD23:AD24"/>
    <mergeCell ref="R32:AD32"/>
    <mergeCell ref="D34:D35"/>
    <mergeCell ref="F34:F35"/>
    <mergeCell ref="X34:X35"/>
    <mergeCell ref="Z23:Z24"/>
    <mergeCell ref="AB23:AB24"/>
    <mergeCell ref="AD34:AD35"/>
    <mergeCell ref="A23:B24"/>
    <mergeCell ref="D23:D24"/>
    <mergeCell ref="F23:F24"/>
    <mergeCell ref="H23:H24"/>
    <mergeCell ref="J23:J24"/>
    <mergeCell ref="L23:L24"/>
    <mergeCell ref="R34:R35"/>
    <mergeCell ref="T34:T35"/>
    <mergeCell ref="V34:V35"/>
    <mergeCell ref="N34:N35"/>
    <mergeCell ref="Z37:Z38"/>
    <mergeCell ref="AB37:AB38"/>
    <mergeCell ref="AB34:AB35"/>
    <mergeCell ref="H34:H35"/>
    <mergeCell ref="J34:J35"/>
    <mergeCell ref="L34:L35"/>
    <mergeCell ref="N37:N38"/>
    <mergeCell ref="P37:P38"/>
    <mergeCell ref="P34:P35"/>
    <mergeCell ref="Z34:Z35"/>
    <mergeCell ref="AD37:AD38"/>
    <mergeCell ref="A80:B81"/>
    <mergeCell ref="D80:D81"/>
    <mergeCell ref="F80:F81"/>
    <mergeCell ref="H80:H81"/>
    <mergeCell ref="J80:J81"/>
    <mergeCell ref="L80:L81"/>
    <mergeCell ref="N80:N81"/>
    <mergeCell ref="P80:P81"/>
    <mergeCell ref="P42:P43"/>
    <mergeCell ref="R37:R38"/>
    <mergeCell ref="T37:T38"/>
    <mergeCell ref="V37:V38"/>
    <mergeCell ref="X37:X38"/>
    <mergeCell ref="R42:R43"/>
    <mergeCell ref="T42:T43"/>
    <mergeCell ref="V42:V43"/>
    <mergeCell ref="X42:X43"/>
    <mergeCell ref="N48:N49"/>
    <mergeCell ref="P48:P49"/>
    <mergeCell ref="A51:B52"/>
    <mergeCell ref="D51:D52"/>
    <mergeCell ref="F51:F52"/>
    <mergeCell ref="H51:H52"/>
    <mergeCell ref="A56:B59"/>
    <mergeCell ref="D56:P56"/>
    <mergeCell ref="A83:B84"/>
    <mergeCell ref="D83:D84"/>
    <mergeCell ref="F83:F84"/>
    <mergeCell ref="H83:H84"/>
    <mergeCell ref="L61:L62"/>
    <mergeCell ref="N61:N62"/>
    <mergeCell ref="J83:J84"/>
    <mergeCell ref="L83:L84"/>
    <mergeCell ref="A61:B62"/>
    <mergeCell ref="D61:D62"/>
    <mergeCell ref="F61:F62"/>
    <mergeCell ref="H61:H62"/>
    <mergeCell ref="J61:J62"/>
    <mergeCell ref="D66:D67"/>
    <mergeCell ref="F66:F67"/>
    <mergeCell ref="H66:H67"/>
    <mergeCell ref="D58:D59"/>
    <mergeCell ref="F58:F59"/>
    <mergeCell ref="H58:H59"/>
    <mergeCell ref="J58:J59"/>
    <mergeCell ref="L58:L59"/>
    <mergeCell ref="F74:F75"/>
    <mergeCell ref="V58:V59"/>
    <mergeCell ref="X58:X59"/>
    <mergeCell ref="Z58:Z59"/>
    <mergeCell ref="AB61:AB62"/>
    <mergeCell ref="AD61:AD62"/>
    <mergeCell ref="AB58:AB59"/>
    <mergeCell ref="AD58:AD59"/>
    <mergeCell ref="V61:V62"/>
    <mergeCell ref="X61:X62"/>
    <mergeCell ref="L66:L67"/>
    <mergeCell ref="N66:N67"/>
    <mergeCell ref="L69:L70"/>
    <mergeCell ref="N69:N70"/>
    <mergeCell ref="P69:P70"/>
    <mergeCell ref="A69:B70"/>
    <mergeCell ref="D69:D70"/>
    <mergeCell ref="F69:F70"/>
    <mergeCell ref="H69:H70"/>
    <mergeCell ref="J69:J70"/>
    <mergeCell ref="J66:J67"/>
    <mergeCell ref="A64:B67"/>
    <mergeCell ref="D64:P64"/>
    <mergeCell ref="T141:T142"/>
    <mergeCell ref="V141:V142"/>
    <mergeCell ref="X141:X142"/>
    <mergeCell ref="Z141:Z142"/>
    <mergeCell ref="AB141:AB142"/>
    <mergeCell ref="A93:P93"/>
    <mergeCell ref="R93:AD93"/>
    <mergeCell ref="A125:B128"/>
    <mergeCell ref="D125:P125"/>
    <mergeCell ref="R125:AD125"/>
    <mergeCell ref="D127:D128"/>
    <mergeCell ref="F127:F128"/>
    <mergeCell ref="H127:H128"/>
    <mergeCell ref="J127:J128"/>
    <mergeCell ref="L127:L128"/>
    <mergeCell ref="A110:B113"/>
    <mergeCell ref="D110:P110"/>
    <mergeCell ref="R110:AD110"/>
    <mergeCell ref="D112:D113"/>
    <mergeCell ref="F112:F113"/>
    <mergeCell ref="H112:H113"/>
    <mergeCell ref="J112:J113"/>
    <mergeCell ref="L112:L113"/>
    <mergeCell ref="A95:B95"/>
    <mergeCell ref="R115:AD115"/>
    <mergeCell ref="D117:D118"/>
    <mergeCell ref="F117:F118"/>
    <mergeCell ref="H117:H118"/>
    <mergeCell ref="J117:J118"/>
    <mergeCell ref="L117:L118"/>
    <mergeCell ref="Z122:Z123"/>
    <mergeCell ref="AB122:AB123"/>
    <mergeCell ref="N127:N128"/>
    <mergeCell ref="P127:P128"/>
    <mergeCell ref="R127:R128"/>
    <mergeCell ref="T127:T128"/>
    <mergeCell ref="V127:V128"/>
    <mergeCell ref="X127:X128"/>
    <mergeCell ref="Z127:Z128"/>
    <mergeCell ref="AB117:AB118"/>
    <mergeCell ref="AD117:AD118"/>
    <mergeCell ref="AD122:AD123"/>
    <mergeCell ref="N117:N118"/>
    <mergeCell ref="R120:AD120"/>
    <mergeCell ref="D122:D123"/>
    <mergeCell ref="F122:F123"/>
    <mergeCell ref="H122:H123"/>
    <mergeCell ref="J122:J123"/>
    <mergeCell ref="L122:L123"/>
    <mergeCell ref="P117:P118"/>
    <mergeCell ref="R117:R118"/>
    <mergeCell ref="T117:T118"/>
    <mergeCell ref="V117:V118"/>
    <mergeCell ref="X117:X118"/>
    <mergeCell ref="Z117:Z118"/>
    <mergeCell ref="R130:AD130"/>
    <mergeCell ref="D132:D133"/>
    <mergeCell ref="F132:F133"/>
    <mergeCell ref="H132:H133"/>
    <mergeCell ref="J132:J133"/>
    <mergeCell ref="N122:N123"/>
    <mergeCell ref="P122:P123"/>
    <mergeCell ref="R122:R123"/>
    <mergeCell ref="T122:T123"/>
    <mergeCell ref="V122:V123"/>
    <mergeCell ref="X122:X123"/>
    <mergeCell ref="AB127:AB128"/>
    <mergeCell ref="AD127:AD128"/>
    <mergeCell ref="P141:P142"/>
    <mergeCell ref="X132:X133"/>
    <mergeCell ref="Z132:Z133"/>
    <mergeCell ref="AB132:AB133"/>
    <mergeCell ref="AD132:AD133"/>
    <mergeCell ref="A138:B139"/>
    <mergeCell ref="D138:D139"/>
    <mergeCell ref="F138:F139"/>
    <mergeCell ref="H138:H139"/>
    <mergeCell ref="J138:J139"/>
    <mergeCell ref="L138:L139"/>
    <mergeCell ref="L132:L133"/>
    <mergeCell ref="N132:N133"/>
    <mergeCell ref="P132:P133"/>
    <mergeCell ref="R132:R133"/>
    <mergeCell ref="T132:T133"/>
    <mergeCell ref="V132:V133"/>
    <mergeCell ref="AD141:AD142"/>
    <mergeCell ref="A135:B136"/>
    <mergeCell ref="D135:D136"/>
    <mergeCell ref="F135:F136"/>
    <mergeCell ref="H135:H136"/>
    <mergeCell ref="J135:J136"/>
    <mergeCell ref="R141:R142"/>
    <mergeCell ref="Z42:Z43"/>
    <mergeCell ref="AB42:AB43"/>
    <mergeCell ref="Z45:Z46"/>
    <mergeCell ref="AB45:AB46"/>
    <mergeCell ref="AD45:AD46"/>
    <mergeCell ref="AD42:AD43"/>
    <mergeCell ref="D156:F156"/>
    <mergeCell ref="A40:B43"/>
    <mergeCell ref="D40:P40"/>
    <mergeCell ref="R40:AD40"/>
    <mergeCell ref="D42:D43"/>
    <mergeCell ref="F42:F43"/>
    <mergeCell ref="H42:H43"/>
    <mergeCell ref="J42:J43"/>
    <mergeCell ref="L42:L43"/>
    <mergeCell ref="N42:N43"/>
    <mergeCell ref="N138:N139"/>
    <mergeCell ref="P138:P139"/>
    <mergeCell ref="A151:D152"/>
    <mergeCell ref="F151:H152"/>
    <mergeCell ref="J151:J152"/>
    <mergeCell ref="L151:L152"/>
    <mergeCell ref="N151:N152"/>
    <mergeCell ref="L141:L142"/>
    <mergeCell ref="X45:X46"/>
    <mergeCell ref="N45:N46"/>
    <mergeCell ref="P45:P46"/>
    <mergeCell ref="R45:R46"/>
    <mergeCell ref="N83:N84"/>
    <mergeCell ref="A45:B46"/>
    <mergeCell ref="D45:D46"/>
    <mergeCell ref="F45:F46"/>
    <mergeCell ref="H45:H46"/>
    <mergeCell ref="J45:J46"/>
    <mergeCell ref="X77:X78"/>
    <mergeCell ref="A77:B78"/>
    <mergeCell ref="D77:D78"/>
    <mergeCell ref="L77:L78"/>
    <mergeCell ref="F77:F78"/>
    <mergeCell ref="H77:H78"/>
    <mergeCell ref="J77:J78"/>
    <mergeCell ref="J74:J75"/>
    <mergeCell ref="L74:L75"/>
    <mergeCell ref="N74:N75"/>
    <mergeCell ref="N77:N78"/>
    <mergeCell ref="H74:H75"/>
    <mergeCell ref="R77:R78"/>
    <mergeCell ref="P74:P75"/>
    <mergeCell ref="A141:B142"/>
    <mergeCell ref="D141:D142"/>
    <mergeCell ref="F141:F142"/>
    <mergeCell ref="H141:H142"/>
    <mergeCell ref="J141:J142"/>
    <mergeCell ref="A86:B87"/>
    <mergeCell ref="D86:D87"/>
    <mergeCell ref="F86:F87"/>
    <mergeCell ref="H86:H87"/>
    <mergeCell ref="J86:J87"/>
    <mergeCell ref="A130:B133"/>
    <mergeCell ref="D130:P130"/>
    <mergeCell ref="A120:B123"/>
    <mergeCell ref="D120:P120"/>
    <mergeCell ref="A115:B118"/>
    <mergeCell ref="D115:P115"/>
    <mergeCell ref="N112:N113"/>
    <mergeCell ref="P112:P113"/>
    <mergeCell ref="L135:L136"/>
    <mergeCell ref="N135:N136"/>
    <mergeCell ref="P135:P136"/>
    <mergeCell ref="L107:L108"/>
    <mergeCell ref="N99:N100"/>
    <mergeCell ref="N141:N142"/>
    <mergeCell ref="A1:AD1"/>
    <mergeCell ref="N107:N108"/>
    <mergeCell ref="P107:P108"/>
    <mergeCell ref="A107:B108"/>
    <mergeCell ref="D107:D108"/>
    <mergeCell ref="F107:F108"/>
    <mergeCell ref="H107:H108"/>
    <mergeCell ref="R86:R87"/>
    <mergeCell ref="T86:T87"/>
    <mergeCell ref="V86:V87"/>
    <mergeCell ref="X86:X87"/>
    <mergeCell ref="Z86:Z87"/>
    <mergeCell ref="A89:AD89"/>
    <mergeCell ref="AB86:AB87"/>
    <mergeCell ref="N86:N87"/>
    <mergeCell ref="P86:P87"/>
    <mergeCell ref="L86:L87"/>
    <mergeCell ref="T45:T46"/>
    <mergeCell ref="V45:V46"/>
    <mergeCell ref="L45:L46"/>
    <mergeCell ref="T77:T78"/>
    <mergeCell ref="V77:V78"/>
    <mergeCell ref="V74:V75"/>
    <mergeCell ref="J107:J108"/>
    <mergeCell ref="A54:B54"/>
    <mergeCell ref="A97:B100"/>
    <mergeCell ref="D97:P97"/>
    <mergeCell ref="R97:AD97"/>
    <mergeCell ref="D99:D100"/>
    <mergeCell ref="F99:F100"/>
    <mergeCell ref="H99:H100"/>
    <mergeCell ref="J99:J100"/>
    <mergeCell ref="L99:L100"/>
    <mergeCell ref="A91:AD91"/>
    <mergeCell ref="Z74:Z75"/>
    <mergeCell ref="P77:P78"/>
    <mergeCell ref="AB69:AB70"/>
    <mergeCell ref="R69:R70"/>
    <mergeCell ref="T69:T70"/>
    <mergeCell ref="V69:V70"/>
    <mergeCell ref="AB74:AB75"/>
    <mergeCell ref="R66:R67"/>
    <mergeCell ref="T66:T67"/>
    <mergeCell ref="V66:V67"/>
    <mergeCell ref="A72:B75"/>
    <mergeCell ref="D72:P72"/>
    <mergeCell ref="R72:AD72"/>
    <mergeCell ref="D74:D75"/>
    <mergeCell ref="P61:P62"/>
    <mergeCell ref="R61:R62"/>
    <mergeCell ref="Z77:Z78"/>
    <mergeCell ref="AD74:AD75"/>
    <mergeCell ref="AB77:AB78"/>
    <mergeCell ref="AD77:AD78"/>
    <mergeCell ref="AD69:AD70"/>
    <mergeCell ref="R74:R75"/>
    <mergeCell ref="T74:T75"/>
    <mergeCell ref="X69:X70"/>
    <mergeCell ref="AD66:AD67"/>
    <mergeCell ref="Z61:Z62"/>
    <mergeCell ref="X66:X67"/>
    <mergeCell ref="Z66:Z67"/>
    <mergeCell ref="AB99:AB100"/>
    <mergeCell ref="AD99:AD100"/>
    <mergeCell ref="P99:P100"/>
    <mergeCell ref="R99:R100"/>
    <mergeCell ref="T99:T100"/>
    <mergeCell ref="V99:V100"/>
    <mergeCell ref="X99:X100"/>
    <mergeCell ref="Z99:Z100"/>
    <mergeCell ref="R64:AD64"/>
    <mergeCell ref="Z69:Z70"/>
    <mergeCell ref="AD86:AD87"/>
    <mergeCell ref="P66:P67"/>
    <mergeCell ref="D145:D146"/>
    <mergeCell ref="F145:F146"/>
    <mergeCell ref="H145:H146"/>
    <mergeCell ref="J145:J146"/>
    <mergeCell ref="L145:L146"/>
    <mergeCell ref="N145:N146"/>
    <mergeCell ref="A145:B148"/>
    <mergeCell ref="AD104:AD105"/>
    <mergeCell ref="P104:P105"/>
    <mergeCell ref="R104:R105"/>
    <mergeCell ref="T104:T105"/>
    <mergeCell ref="V104:V105"/>
    <mergeCell ref="X104:X105"/>
    <mergeCell ref="Z104:Z105"/>
    <mergeCell ref="A102:B105"/>
    <mergeCell ref="D102:P102"/>
    <mergeCell ref="R102:AD102"/>
    <mergeCell ref="D104:D105"/>
    <mergeCell ref="F104:F105"/>
    <mergeCell ref="H104:H105"/>
    <mergeCell ref="J104:J105"/>
    <mergeCell ref="L104:L105"/>
    <mergeCell ref="N104:N105"/>
    <mergeCell ref="AB104:AB10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5"/>
  <sheetViews>
    <sheetView workbookViewId="0">
      <selection activeCell="D19" sqref="D19"/>
    </sheetView>
  </sheetViews>
  <sheetFormatPr defaultRowHeight="15"/>
  <cols>
    <col min="1" max="1" width="45.85546875" customWidth="1"/>
    <col min="2" max="2" width="7.5703125" customWidth="1"/>
    <col min="3" max="3" width="0.7109375" hidden="1" customWidth="1"/>
    <col min="4" max="4" width="15" customWidth="1"/>
    <col min="5" max="5" width="1.28515625" customWidth="1"/>
    <col min="6" max="6" width="13" customWidth="1"/>
    <col min="7" max="7" width="1.140625" customWidth="1"/>
    <col min="8" max="8" width="14.5703125" customWidth="1"/>
    <col min="9" max="9" width="0.85546875" customWidth="1"/>
    <col min="10" max="10" width="13" customWidth="1"/>
    <col min="11" max="11" width="1" customWidth="1"/>
    <col min="12" max="12" width="14.140625" customWidth="1"/>
    <col min="13" max="13" width="1.28515625" customWidth="1"/>
    <col min="14" max="14" width="13.7109375" customWidth="1"/>
    <col min="15" max="15" width="1.140625" customWidth="1"/>
    <col min="16" max="16" width="22.42578125" customWidth="1"/>
  </cols>
  <sheetData>
    <row r="1" spans="1:16" ht="20.25">
      <c r="A1" s="136"/>
      <c r="B1" s="136"/>
      <c r="C1" s="137"/>
      <c r="D1" s="136" t="s">
        <v>99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</row>
    <row r="2" spans="1:16" ht="15.75">
      <c r="A2" s="138" t="s">
        <v>105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3" spans="1:16" ht="6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 ht="15.75" hidden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51.75">
      <c r="A5" s="20"/>
      <c r="B5" s="139"/>
      <c r="C5" s="13"/>
      <c r="D5" s="140" t="s">
        <v>100</v>
      </c>
      <c r="E5" s="19"/>
      <c r="F5" s="141" t="s">
        <v>101</v>
      </c>
      <c r="G5" s="20"/>
      <c r="H5" s="140" t="s">
        <v>102</v>
      </c>
      <c r="I5" s="20"/>
      <c r="J5" s="141" t="s">
        <v>103</v>
      </c>
      <c r="K5" s="20"/>
      <c r="L5" s="142" t="s">
        <v>8</v>
      </c>
      <c r="M5" s="26"/>
      <c r="N5" s="140" t="s">
        <v>104</v>
      </c>
      <c r="O5" s="24"/>
      <c r="P5" s="142" t="s">
        <v>10</v>
      </c>
    </row>
    <row r="6" spans="1:16" ht="6" customHeight="1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</row>
    <row r="7" spans="1:16" hidden="1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6">
      <c r="A8" s="143" t="s">
        <v>107</v>
      </c>
      <c r="B8" s="143"/>
      <c r="C8" s="9"/>
      <c r="D8" s="144">
        <v>295</v>
      </c>
      <c r="E8" s="145"/>
      <c r="F8" s="144">
        <v>395</v>
      </c>
      <c r="G8" s="20"/>
      <c r="H8" s="144">
        <v>335</v>
      </c>
      <c r="I8" s="16"/>
      <c r="J8" s="144">
        <v>435</v>
      </c>
      <c r="K8" s="16"/>
      <c r="L8" s="144">
        <v>590</v>
      </c>
      <c r="M8" s="20"/>
      <c r="N8" s="144">
        <v>695</v>
      </c>
      <c r="O8" s="20"/>
      <c r="P8" s="144">
        <v>1500</v>
      </c>
    </row>
    <row r="9" spans="1:16">
      <c r="A9" s="37"/>
      <c r="B9" s="50"/>
      <c r="C9" s="9"/>
      <c r="D9" s="20"/>
      <c r="E9" s="146"/>
      <c r="F9" s="20"/>
      <c r="G9" s="20"/>
      <c r="H9" s="20"/>
      <c r="I9" s="16"/>
      <c r="J9" s="20"/>
      <c r="K9" s="16"/>
      <c r="L9" s="20"/>
      <c r="M9" s="20"/>
      <c r="N9" s="20"/>
      <c r="O9" s="20"/>
      <c r="P9" s="20"/>
    </row>
    <row r="10" spans="1:16" ht="1.5" customHeight="1">
      <c r="A10" s="37"/>
      <c r="B10" s="50"/>
      <c r="C10" s="9"/>
      <c r="D10" s="20"/>
      <c r="E10" s="146"/>
      <c r="F10" s="20"/>
      <c r="G10" s="146"/>
      <c r="H10" s="16"/>
      <c r="I10" s="16"/>
      <c r="J10" s="16"/>
      <c r="K10" s="16"/>
      <c r="L10" s="146"/>
      <c r="M10" s="146"/>
      <c r="N10" s="146"/>
      <c r="O10" s="146"/>
      <c r="P10" s="146"/>
    </row>
    <row r="11" spans="1:16" hidden="1">
      <c r="A11" s="147"/>
      <c r="B11" s="148"/>
      <c r="C11" s="149"/>
      <c r="D11" s="150"/>
      <c r="E11" s="151"/>
      <c r="F11" s="150"/>
      <c r="G11" s="151"/>
      <c r="H11" s="150"/>
      <c r="I11" s="152"/>
      <c r="J11" s="150"/>
      <c r="K11" s="151"/>
      <c r="L11" s="150"/>
      <c r="M11" s="151"/>
      <c r="N11" s="150"/>
      <c r="O11" s="151"/>
      <c r="P11" s="150"/>
    </row>
    <row r="12" spans="1:16" ht="15.75">
      <c r="A12" s="138" t="s">
        <v>106</v>
      </c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</row>
    <row r="13" spans="1:16" ht="6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6" ht="15.75" hidden="1">
      <c r="A14" s="13"/>
      <c r="B14" s="13"/>
      <c r="C14" s="153"/>
      <c r="D14" s="20"/>
      <c r="E14" s="19"/>
      <c r="F14" s="20"/>
      <c r="G14" s="20"/>
      <c r="H14" s="20"/>
      <c r="I14" s="20"/>
      <c r="J14" s="20"/>
      <c r="K14" s="20"/>
      <c r="L14" s="20"/>
      <c r="M14" s="20"/>
      <c r="N14" s="20"/>
      <c r="O14" s="19"/>
      <c r="P14" s="20"/>
    </row>
    <row r="15" spans="1:16">
      <c r="A15" s="143" t="s">
        <v>107</v>
      </c>
      <c r="B15" s="143"/>
      <c r="C15" s="9"/>
      <c r="D15" s="144">
        <v>345</v>
      </c>
      <c r="E15" s="145">
        <f>E8+5*36</f>
        <v>180</v>
      </c>
      <c r="F15" s="144">
        <v>435</v>
      </c>
      <c r="G15" s="145"/>
      <c r="H15" s="144">
        <v>385</v>
      </c>
      <c r="I15" s="16"/>
      <c r="J15" s="144">
        <v>480</v>
      </c>
      <c r="K15" s="145"/>
      <c r="L15" s="144">
        <v>625</v>
      </c>
      <c r="M15" s="145"/>
      <c r="N15" s="144">
        <v>730</v>
      </c>
      <c r="O15" s="145"/>
      <c r="P15" s="144">
        <v>1500</v>
      </c>
    </row>
  </sheetData>
  <sheetProtection password="8265" sheet="1" objects="1" scenarios="1"/>
  <customSheetViews>
    <customSheetView guid="{FCC03691-04FC-4821-87CD-0BA0815BF3E5}">
      <pageMargins left="0.7" right="0.7" top="0.75" bottom="0.75" header="0.3" footer="0.3"/>
    </customSheetView>
  </customSheetViews>
  <mergeCells count="2">
    <mergeCell ref="A2:P2"/>
    <mergeCell ref="A12:P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82"/>
  <sheetViews>
    <sheetView topLeftCell="A10" workbookViewId="0">
      <selection activeCell="E42" sqref="E42"/>
    </sheetView>
  </sheetViews>
  <sheetFormatPr defaultRowHeight="15"/>
  <cols>
    <col min="1" max="1" width="46.140625" style="100" customWidth="1"/>
    <col min="2" max="2" width="17.42578125" customWidth="1"/>
    <col min="3" max="3" width="18.42578125" customWidth="1"/>
  </cols>
  <sheetData>
    <row r="1" spans="1:3" ht="41.25" customHeight="1">
      <c r="A1" s="122"/>
      <c r="B1" s="123"/>
      <c r="C1" s="123"/>
    </row>
    <row r="2" spans="1:3" ht="25.5">
      <c r="A2" s="124" t="s">
        <v>63</v>
      </c>
      <c r="B2" s="124"/>
      <c r="C2" s="124"/>
    </row>
    <row r="3" spans="1:3">
      <c r="A3" s="125" t="s">
        <v>65</v>
      </c>
      <c r="B3" s="125"/>
      <c r="C3" s="125"/>
    </row>
    <row r="4" spans="1:3">
      <c r="A4" s="128" t="s">
        <v>93</v>
      </c>
      <c r="B4" s="128"/>
      <c r="C4" s="128"/>
    </row>
    <row r="5" spans="1:3">
      <c r="A5" s="128"/>
      <c r="B5" s="128"/>
      <c r="C5" s="128"/>
    </row>
    <row r="6" spans="1:3">
      <c r="A6" s="126" t="s">
        <v>66</v>
      </c>
      <c r="B6" s="127" t="s">
        <v>64</v>
      </c>
      <c r="C6" s="126" t="s">
        <v>87</v>
      </c>
    </row>
    <row r="7" spans="1:3" ht="44.25" customHeight="1">
      <c r="A7" s="126"/>
      <c r="B7" s="127"/>
      <c r="C7" s="126"/>
    </row>
    <row r="8" spans="1:3" ht="15.75" thickBot="1">
      <c r="A8" s="130" t="s">
        <v>90</v>
      </c>
      <c r="B8" s="130"/>
      <c r="C8" s="130"/>
    </row>
    <row r="9" spans="1:3" ht="27" thickTop="1">
      <c r="A9" s="91" t="s">
        <v>95</v>
      </c>
      <c r="B9" s="75">
        <v>872.5</v>
      </c>
      <c r="C9" s="75">
        <v>922.5</v>
      </c>
    </row>
    <row r="10" spans="1:3" ht="15.75" thickBot="1">
      <c r="A10" s="92" t="s">
        <v>94</v>
      </c>
      <c r="B10" s="76">
        <v>412.5</v>
      </c>
      <c r="C10" s="76">
        <v>462.5</v>
      </c>
    </row>
    <row r="11" spans="1:3" ht="5.25" customHeight="1" thickTop="1" thickBot="1">
      <c r="A11" s="93"/>
      <c r="B11" s="77"/>
      <c r="C11" s="77"/>
    </row>
    <row r="12" spans="1:3" ht="27" thickTop="1">
      <c r="A12" s="91" t="s">
        <v>96</v>
      </c>
      <c r="B12" s="75">
        <v>1047</v>
      </c>
      <c r="C12" s="75">
        <v>1107</v>
      </c>
    </row>
    <row r="13" spans="1:3" ht="15.75" thickBot="1">
      <c r="A13" s="92" t="s">
        <v>94</v>
      </c>
      <c r="B13" s="76">
        <v>495</v>
      </c>
      <c r="C13" s="76">
        <v>555</v>
      </c>
    </row>
    <row r="14" spans="1:3" ht="4.5" customHeight="1" thickTop="1" thickBot="1">
      <c r="A14" s="93"/>
      <c r="B14" s="77"/>
      <c r="C14" s="77"/>
    </row>
    <row r="15" spans="1:3" ht="15.75" thickTop="1">
      <c r="A15" s="91" t="s">
        <v>69</v>
      </c>
      <c r="B15" s="75">
        <v>1215</v>
      </c>
      <c r="C15" s="75">
        <v>1275</v>
      </c>
    </row>
    <row r="16" spans="1:3" ht="15.75" thickBot="1">
      <c r="A16" s="92" t="s">
        <v>94</v>
      </c>
      <c r="B16" s="76">
        <v>495</v>
      </c>
      <c r="C16" s="76">
        <v>555</v>
      </c>
    </row>
    <row r="17" spans="1:3" ht="4.5" customHeight="1" thickTop="1" thickBot="1">
      <c r="A17" s="93"/>
      <c r="B17" s="77"/>
      <c r="C17" s="77"/>
    </row>
    <row r="18" spans="1:3" ht="15.75" thickTop="1">
      <c r="A18" s="91" t="s">
        <v>70</v>
      </c>
      <c r="B18" s="75">
        <v>1822.5</v>
      </c>
      <c r="C18" s="75">
        <v>1912.5</v>
      </c>
    </row>
    <row r="19" spans="1:3" ht="15.75" thickBot="1">
      <c r="A19" s="92" t="s">
        <v>94</v>
      </c>
      <c r="B19" s="76">
        <v>742.5</v>
      </c>
      <c r="C19" s="76">
        <v>832.5</v>
      </c>
    </row>
    <row r="20" spans="1:3" ht="3.75" customHeight="1" thickTop="1" thickBot="1">
      <c r="A20" s="93"/>
      <c r="B20" s="77"/>
      <c r="C20" s="77"/>
    </row>
    <row r="21" spans="1:3" ht="15.75" thickTop="1">
      <c r="A21" s="91" t="s">
        <v>71</v>
      </c>
      <c r="B21" s="75">
        <v>2430</v>
      </c>
      <c r="C21" s="75">
        <v>2550</v>
      </c>
    </row>
    <row r="22" spans="1:3" ht="15.75" thickBot="1">
      <c r="A22" s="92" t="s">
        <v>94</v>
      </c>
      <c r="B22" s="76">
        <v>990</v>
      </c>
      <c r="C22" s="76">
        <v>1110</v>
      </c>
    </row>
    <row r="23" spans="1:3" ht="4.5" customHeight="1" thickTop="1" thickBot="1">
      <c r="A23" s="93"/>
      <c r="B23" s="77"/>
      <c r="C23" s="78"/>
    </row>
    <row r="24" spans="1:3" ht="17.25" customHeight="1" thickTop="1">
      <c r="A24" s="91" t="s">
        <v>97</v>
      </c>
      <c r="B24" s="75">
        <v>787.5</v>
      </c>
      <c r="C24" s="75">
        <v>837.5</v>
      </c>
    </row>
    <row r="25" spans="1:3" ht="18.75" customHeight="1" thickBot="1">
      <c r="A25" s="92" t="s">
        <v>94</v>
      </c>
      <c r="B25" s="76">
        <v>412.5</v>
      </c>
      <c r="C25" s="76">
        <v>462.5</v>
      </c>
    </row>
    <row r="26" spans="1:3" ht="3.75" customHeight="1" thickTop="1" thickBot="1">
      <c r="A26" s="93"/>
      <c r="B26" s="77"/>
      <c r="C26" s="78"/>
    </row>
    <row r="27" spans="1:3" ht="16.5" customHeight="1" thickTop="1">
      <c r="A27" s="91" t="s">
        <v>98</v>
      </c>
      <c r="B27" s="75">
        <v>1215</v>
      </c>
      <c r="C27" s="75">
        <v>1275</v>
      </c>
    </row>
    <row r="28" spans="1:3" ht="18.75" customHeight="1" thickBot="1">
      <c r="A28" s="92" t="s">
        <v>94</v>
      </c>
      <c r="B28" s="76">
        <v>495</v>
      </c>
      <c r="C28" s="76">
        <v>555</v>
      </c>
    </row>
    <row r="29" spans="1:3" ht="4.5" customHeight="1" thickTop="1">
      <c r="A29" s="93"/>
      <c r="B29" s="77"/>
      <c r="C29" s="77"/>
    </row>
    <row r="30" spans="1:3" ht="15.75" thickBot="1">
      <c r="A30" s="130" t="s">
        <v>91</v>
      </c>
      <c r="B30" s="130"/>
      <c r="C30" s="130"/>
    </row>
    <row r="31" spans="1:3" ht="27" thickTop="1">
      <c r="A31" s="91" t="s">
        <v>72</v>
      </c>
      <c r="B31" s="75">
        <v>301</v>
      </c>
      <c r="C31" s="75">
        <v>321</v>
      </c>
    </row>
    <row r="32" spans="1:3" ht="15.75" thickBot="1">
      <c r="A32" s="92" t="s">
        <v>94</v>
      </c>
      <c r="B32" s="76">
        <v>117</v>
      </c>
      <c r="C32" s="76">
        <v>137</v>
      </c>
    </row>
    <row r="33" spans="1:7" ht="4.5" customHeight="1" thickTop="1">
      <c r="A33" s="93"/>
      <c r="B33" s="77"/>
      <c r="C33" s="78"/>
    </row>
    <row r="34" spans="1:7" ht="15.75" thickBot="1">
      <c r="A34" s="130" t="s">
        <v>92</v>
      </c>
      <c r="B34" s="130"/>
      <c r="C34" s="130"/>
    </row>
    <row r="35" spans="1:7" ht="15.75" thickTop="1">
      <c r="A35" s="91" t="s">
        <v>73</v>
      </c>
      <c r="B35" s="75">
        <v>1359</v>
      </c>
      <c r="C35" s="75">
        <v>1419</v>
      </c>
    </row>
    <row r="36" spans="1:7" ht="15.75" thickBot="1">
      <c r="A36" s="92" t="s">
        <v>94</v>
      </c>
      <c r="B36" s="76">
        <v>639</v>
      </c>
      <c r="C36" s="76">
        <v>699</v>
      </c>
    </row>
    <row r="37" spans="1:7" ht="6" customHeight="1" thickTop="1" thickBot="1">
      <c r="A37" s="93"/>
      <c r="B37" s="77"/>
      <c r="C37" s="77"/>
    </row>
    <row r="38" spans="1:7" ht="15.75" thickTop="1">
      <c r="A38" s="91" t="s">
        <v>74</v>
      </c>
      <c r="B38" s="75">
        <v>2038.5</v>
      </c>
      <c r="C38" s="75">
        <v>2128.5</v>
      </c>
    </row>
    <row r="39" spans="1:7" ht="15.75" thickBot="1">
      <c r="A39" s="92" t="s">
        <v>94</v>
      </c>
      <c r="B39" s="76">
        <v>958.5</v>
      </c>
      <c r="C39" s="76">
        <v>1048.5</v>
      </c>
    </row>
    <row r="40" spans="1:7" ht="5.25" customHeight="1" thickTop="1" thickBot="1">
      <c r="A40" s="93"/>
      <c r="B40" s="77"/>
      <c r="C40" s="77"/>
    </row>
    <row r="41" spans="1:7" ht="15.75" thickTop="1">
      <c r="A41" s="91" t="s">
        <v>75</v>
      </c>
      <c r="B41" s="75">
        <v>2718</v>
      </c>
      <c r="C41" s="75">
        <v>2838</v>
      </c>
    </row>
    <row r="42" spans="1:7" ht="15.75" thickBot="1">
      <c r="A42" s="92" t="s">
        <v>94</v>
      </c>
      <c r="B42" s="76">
        <v>1278</v>
      </c>
      <c r="C42" s="76">
        <v>1398</v>
      </c>
    </row>
    <row r="43" spans="1:7" ht="15.75" thickTop="1">
      <c r="A43" s="125" t="s">
        <v>88</v>
      </c>
      <c r="B43" s="125"/>
      <c r="C43" s="125"/>
    </row>
    <row r="44" spans="1:7">
      <c r="A44" s="135" t="s">
        <v>89</v>
      </c>
      <c r="B44" s="135"/>
      <c r="C44" s="135"/>
    </row>
    <row r="45" spans="1:7" ht="15.75" thickBot="1">
      <c r="A45" s="130" t="s">
        <v>90</v>
      </c>
      <c r="B45" s="130"/>
      <c r="C45" s="130"/>
    </row>
    <row r="46" spans="1:7" ht="27.75" thickTop="1" thickBot="1">
      <c r="A46" s="94" t="s">
        <v>67</v>
      </c>
      <c r="B46" s="79">
        <v>1097.5</v>
      </c>
      <c r="C46" s="79">
        <v>1197.5</v>
      </c>
      <c r="G46" s="94"/>
    </row>
    <row r="47" spans="1:7" ht="4.5" customHeight="1" thickTop="1" thickBot="1">
      <c r="A47" s="95"/>
      <c r="B47" s="77"/>
      <c r="C47" s="77"/>
    </row>
    <row r="48" spans="1:7" ht="27.75" thickTop="1" thickBot="1">
      <c r="A48" s="94" t="s">
        <v>68</v>
      </c>
      <c r="B48" s="79">
        <v>1317</v>
      </c>
      <c r="C48" s="79">
        <v>1437</v>
      </c>
    </row>
    <row r="49" spans="1:3" ht="5.25" customHeight="1" thickTop="1" thickBot="1">
      <c r="A49" s="95"/>
      <c r="B49" s="77"/>
      <c r="C49" s="77"/>
    </row>
    <row r="50" spans="1:3" ht="16.5" thickTop="1" thickBot="1">
      <c r="A50" s="94" t="s">
        <v>69</v>
      </c>
      <c r="B50" s="79">
        <v>1485</v>
      </c>
      <c r="C50" s="79">
        <v>1605</v>
      </c>
    </row>
    <row r="51" spans="1:3" ht="6" customHeight="1" thickTop="1" thickBot="1">
      <c r="A51" s="95"/>
      <c r="B51" s="77"/>
      <c r="C51" s="77"/>
    </row>
    <row r="52" spans="1:3" ht="16.5" thickTop="1" thickBot="1">
      <c r="A52" s="94" t="s">
        <v>70</v>
      </c>
      <c r="B52" s="79">
        <v>2227.5</v>
      </c>
      <c r="C52" s="79">
        <v>2407.5</v>
      </c>
    </row>
    <row r="53" spans="1:3" ht="5.25" customHeight="1" thickTop="1" thickBot="1">
      <c r="A53" s="95"/>
      <c r="B53" s="77"/>
      <c r="C53" s="77"/>
    </row>
    <row r="54" spans="1:3" ht="16.5" thickTop="1" thickBot="1">
      <c r="A54" s="94" t="s">
        <v>71</v>
      </c>
      <c r="B54" s="79">
        <v>2970</v>
      </c>
      <c r="C54" s="79">
        <v>3210</v>
      </c>
    </row>
    <row r="55" spans="1:3" ht="5.25" customHeight="1" thickTop="1" thickBot="1">
      <c r="A55" s="95"/>
      <c r="B55" s="77"/>
      <c r="C55" s="77"/>
    </row>
    <row r="56" spans="1:3" ht="16.5" thickTop="1" thickBot="1">
      <c r="A56" s="94" t="s">
        <v>97</v>
      </c>
      <c r="B56" s="79">
        <v>1012.5</v>
      </c>
      <c r="C56" s="79">
        <v>1112.5</v>
      </c>
    </row>
    <row r="57" spans="1:3" ht="5.25" customHeight="1" thickTop="1" thickBot="1">
      <c r="A57" s="95"/>
      <c r="B57" s="77"/>
      <c r="C57" s="77"/>
    </row>
    <row r="58" spans="1:3" ht="16.5" thickTop="1" thickBot="1">
      <c r="A58" s="94" t="s">
        <v>98</v>
      </c>
      <c r="B58" s="79">
        <v>1485</v>
      </c>
      <c r="C58" s="79">
        <v>1605</v>
      </c>
    </row>
    <row r="59" spans="1:3" ht="16.5" thickTop="1" thickBot="1">
      <c r="A59" s="130" t="s">
        <v>91</v>
      </c>
      <c r="B59" s="130"/>
      <c r="C59" s="130"/>
    </row>
    <row r="60" spans="1:3" ht="27.75" thickTop="1" thickBot="1">
      <c r="A60" s="94" t="s">
        <v>72</v>
      </c>
      <c r="B60" s="79">
        <v>391</v>
      </c>
      <c r="C60" s="79">
        <v>431</v>
      </c>
    </row>
    <row r="61" spans="1:3" ht="4.5" customHeight="1" thickTop="1">
      <c r="A61" s="95"/>
      <c r="B61" s="77"/>
      <c r="C61" s="78"/>
    </row>
    <row r="62" spans="1:3" ht="15.75" thickBot="1">
      <c r="A62" s="130" t="s">
        <v>92</v>
      </c>
      <c r="B62" s="130"/>
      <c r="C62" s="130"/>
    </row>
    <row r="63" spans="1:3" ht="16.5" thickTop="1" thickBot="1">
      <c r="A63" s="94" t="s">
        <v>73</v>
      </c>
      <c r="B63" s="79">
        <v>1629</v>
      </c>
      <c r="C63" s="79">
        <v>1749</v>
      </c>
    </row>
    <row r="64" spans="1:3" ht="6" customHeight="1" thickTop="1" thickBot="1">
      <c r="A64" s="95"/>
      <c r="B64" s="77"/>
      <c r="C64" s="77"/>
    </row>
    <row r="65" spans="1:3" ht="16.5" thickTop="1" thickBot="1">
      <c r="A65" s="94" t="s">
        <v>76</v>
      </c>
      <c r="B65" s="79">
        <v>2443.5</v>
      </c>
      <c r="C65" s="79">
        <v>2623.5</v>
      </c>
    </row>
    <row r="66" spans="1:3" ht="5.25" customHeight="1" thickTop="1" thickBot="1">
      <c r="A66" s="95"/>
      <c r="B66" s="77"/>
      <c r="C66" s="77"/>
    </row>
    <row r="67" spans="1:3" ht="16.5" thickTop="1" thickBot="1">
      <c r="A67" s="94" t="s">
        <v>75</v>
      </c>
      <c r="B67" s="79">
        <v>3258</v>
      </c>
      <c r="C67" s="79">
        <v>3498</v>
      </c>
    </row>
    <row r="68" spans="1:3" ht="15.75" thickTop="1">
      <c r="A68" s="131"/>
      <c r="B68" s="131"/>
      <c r="C68" s="131"/>
    </row>
    <row r="69" spans="1:3">
      <c r="A69" s="131" t="s">
        <v>77</v>
      </c>
      <c r="B69" s="131"/>
      <c r="C69" s="131"/>
    </row>
    <row r="70" spans="1:3" ht="39">
      <c r="A70" s="96" t="s">
        <v>78</v>
      </c>
      <c r="B70" s="81"/>
      <c r="C70" s="80"/>
    </row>
    <row r="71" spans="1:3">
      <c r="A71" s="97"/>
      <c r="B71" s="83"/>
      <c r="C71" s="84"/>
    </row>
    <row r="72" spans="1:3">
      <c r="A72" s="97"/>
      <c r="B72" s="85"/>
      <c r="C72" s="82"/>
    </row>
    <row r="73" spans="1:3">
      <c r="A73" s="98" t="s">
        <v>79</v>
      </c>
      <c r="B73" s="86"/>
      <c r="C73" s="87"/>
    </row>
    <row r="74" spans="1:3">
      <c r="A74" s="132" t="s">
        <v>80</v>
      </c>
      <c r="B74" s="132"/>
      <c r="C74" s="88">
        <v>24</v>
      </c>
    </row>
    <row r="75" spans="1:3">
      <c r="A75" s="133" t="s">
        <v>81</v>
      </c>
      <c r="B75" s="133"/>
      <c r="C75" s="88">
        <v>13.5</v>
      </c>
    </row>
    <row r="76" spans="1:3">
      <c r="A76" s="133" t="s">
        <v>82</v>
      </c>
      <c r="B76" s="133"/>
      <c r="C76" s="88" t="s">
        <v>53</v>
      </c>
    </row>
    <row r="77" spans="1:3">
      <c r="A77" s="133" t="s">
        <v>83</v>
      </c>
      <c r="B77" s="133"/>
      <c r="C77" s="88">
        <v>9.5</v>
      </c>
    </row>
    <row r="78" spans="1:3">
      <c r="A78" s="99"/>
      <c r="B78" s="89"/>
      <c r="C78" s="89"/>
    </row>
    <row r="79" spans="1:3">
      <c r="A79" s="134" t="s">
        <v>49</v>
      </c>
      <c r="B79" s="134"/>
      <c r="C79" s="134"/>
    </row>
    <row r="80" spans="1:3">
      <c r="A80" s="129" t="s">
        <v>84</v>
      </c>
      <c r="B80" s="129"/>
      <c r="C80" s="90" t="s">
        <v>53</v>
      </c>
    </row>
    <row r="81" spans="1:3">
      <c r="A81" s="129" t="s">
        <v>85</v>
      </c>
      <c r="B81" s="129"/>
      <c r="C81" s="90">
        <v>13.5</v>
      </c>
    </row>
    <row r="82" spans="1:3">
      <c r="A82" s="129" t="s">
        <v>86</v>
      </c>
      <c r="B82" s="129"/>
      <c r="C82" s="90">
        <v>13.5</v>
      </c>
    </row>
  </sheetData>
  <sheetProtection password="8265" sheet="1" objects="1" scenarios="1"/>
  <customSheetViews>
    <customSheetView guid="{FCC03691-04FC-4821-87CD-0BA0815BF3E5}">
      <selection activeCell="H28" sqref="H28"/>
      <pageMargins left="0.7" right="0.7" top="0.75" bottom="0.75" header="0.3" footer="0.3"/>
      <pageSetup paperSize="9" orientation="portrait" horizontalDpi="1200" verticalDpi="1200" r:id="rId1"/>
    </customSheetView>
  </customSheetViews>
  <mergeCells count="25">
    <mergeCell ref="A45:C45"/>
    <mergeCell ref="A8:C8"/>
    <mergeCell ref="A30:C30"/>
    <mergeCell ref="A34:C34"/>
    <mergeCell ref="A43:C43"/>
    <mergeCell ref="A44:C44"/>
    <mergeCell ref="A81:B81"/>
    <mergeCell ref="A82:B82"/>
    <mergeCell ref="A59:C59"/>
    <mergeCell ref="A62:C62"/>
    <mergeCell ref="A68:C68"/>
    <mergeCell ref="A69:C69"/>
    <mergeCell ref="A74:B74"/>
    <mergeCell ref="A75:B75"/>
    <mergeCell ref="A76:B76"/>
    <mergeCell ref="A77:B77"/>
    <mergeCell ref="A79:C79"/>
    <mergeCell ref="A80:B80"/>
    <mergeCell ref="A1:C1"/>
    <mergeCell ref="A2:C2"/>
    <mergeCell ref="A3:C3"/>
    <mergeCell ref="A6:A7"/>
    <mergeCell ref="B6:B7"/>
    <mergeCell ref="C6:C7"/>
    <mergeCell ref="A4:C5"/>
  </mergeCells>
  <pageMargins left="0.7" right="0.7" top="0.75" bottom="0.75" header="0.3" footer="0.3"/>
  <pageSetup paperSize="9" orientation="portrait" horizontalDpi="1200" verticalDpi="12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B4:H30"/>
  <sheetViews>
    <sheetView workbookViewId="0">
      <selection activeCell="L22" sqref="L22"/>
    </sheetView>
  </sheetViews>
  <sheetFormatPr defaultRowHeight="15"/>
  <cols>
    <col min="1" max="1" width="3" customWidth="1"/>
    <col min="2" max="2" width="15.28515625" customWidth="1"/>
    <col min="3" max="3" width="19.85546875" customWidth="1"/>
    <col min="4" max="4" width="19.28515625" customWidth="1"/>
    <col min="5" max="5" width="18.7109375" customWidth="1"/>
    <col min="6" max="6" width="1.140625" customWidth="1"/>
    <col min="7" max="7" width="18.85546875" customWidth="1"/>
    <col min="8" max="8" width="21" customWidth="1"/>
  </cols>
  <sheetData>
    <row r="4" spans="2:8" ht="26.25">
      <c r="D4" s="154"/>
      <c r="E4" s="154"/>
      <c r="F4" s="155" t="s">
        <v>111</v>
      </c>
      <c r="G4" s="156"/>
      <c r="H4" s="154"/>
    </row>
    <row r="5" spans="2:8">
      <c r="H5" s="157"/>
    </row>
    <row r="6" spans="2:8" ht="15.75" thickBot="1">
      <c r="H6" s="158"/>
    </row>
    <row r="7" spans="2:8">
      <c r="D7" s="159" t="s">
        <v>108</v>
      </c>
      <c r="E7" s="159"/>
      <c r="F7" s="160"/>
      <c r="G7" s="161" t="s">
        <v>109</v>
      </c>
      <c r="H7" s="162"/>
    </row>
    <row r="8" spans="2:8" ht="15.75" thickBot="1">
      <c r="D8" s="159"/>
      <c r="E8" s="159"/>
      <c r="F8" s="163"/>
      <c r="G8" s="164"/>
      <c r="H8" s="165"/>
    </row>
    <row r="9" spans="2:8">
      <c r="D9" s="166" t="s">
        <v>122</v>
      </c>
      <c r="E9" s="167"/>
      <c r="F9" s="168"/>
      <c r="G9" s="169" t="s">
        <v>123</v>
      </c>
      <c r="H9" s="192" t="s">
        <v>125</v>
      </c>
    </row>
    <row r="10" spans="2:8" ht="15.75" thickBot="1">
      <c r="D10" s="170"/>
      <c r="E10" s="171"/>
      <c r="F10" s="172"/>
      <c r="G10" s="173" t="s">
        <v>124</v>
      </c>
      <c r="H10" s="193"/>
    </row>
    <row r="11" spans="2:8">
      <c r="B11" s="174" t="s">
        <v>112</v>
      </c>
      <c r="C11" s="175"/>
      <c r="D11" s="176">
        <v>135</v>
      </c>
      <c r="E11" s="176">
        <v>135</v>
      </c>
      <c r="F11" s="168"/>
      <c r="G11" s="176">
        <v>70</v>
      </c>
      <c r="H11" s="176">
        <v>82</v>
      </c>
    </row>
    <row r="12" spans="2:8" ht="15.75" thickBot="1">
      <c r="B12" s="177"/>
      <c r="C12" s="178"/>
      <c r="D12" s="179"/>
      <c r="E12" s="179"/>
      <c r="F12" s="168"/>
      <c r="G12" s="179"/>
      <c r="H12" s="179"/>
    </row>
    <row r="13" spans="2:8">
      <c r="B13" s="180" t="s">
        <v>113</v>
      </c>
      <c r="C13" s="181"/>
      <c r="D13" s="176">
        <v>135</v>
      </c>
      <c r="E13" s="176">
        <v>135</v>
      </c>
      <c r="F13" s="168"/>
      <c r="G13" s="176">
        <v>70</v>
      </c>
      <c r="H13" s="176">
        <v>82</v>
      </c>
    </row>
    <row r="14" spans="2:8" ht="15.75" thickBot="1">
      <c r="B14" s="180"/>
      <c r="C14" s="181"/>
      <c r="D14" s="179"/>
      <c r="E14" s="179"/>
      <c r="F14" s="168"/>
      <c r="G14" s="179"/>
      <c r="H14" s="179"/>
    </row>
    <row r="15" spans="2:8">
      <c r="B15" s="174" t="s">
        <v>114</v>
      </c>
      <c r="C15" s="175"/>
      <c r="D15" s="176">
        <v>13.5</v>
      </c>
      <c r="E15" s="176">
        <v>13.5</v>
      </c>
      <c r="F15" s="168"/>
      <c r="G15" s="176">
        <v>10</v>
      </c>
      <c r="H15" s="176">
        <v>10</v>
      </c>
    </row>
    <row r="16" spans="2:8" ht="15.75" thickBot="1">
      <c r="B16" s="177"/>
      <c r="C16" s="178"/>
      <c r="D16" s="182"/>
      <c r="E16" s="179"/>
      <c r="F16" s="168"/>
      <c r="G16" s="179"/>
      <c r="H16" s="179"/>
    </row>
    <row r="17" spans="2:8">
      <c r="B17" s="174" t="s">
        <v>115</v>
      </c>
      <c r="C17" s="183"/>
      <c r="D17" s="184"/>
      <c r="E17" s="184"/>
      <c r="F17" s="185"/>
      <c r="G17" s="176">
        <v>35</v>
      </c>
      <c r="H17" s="176">
        <v>35</v>
      </c>
    </row>
    <row r="18" spans="2:8" ht="15.75" thickBot="1">
      <c r="B18" s="177"/>
      <c r="C18" s="158"/>
      <c r="D18" s="186"/>
      <c r="E18" s="186"/>
      <c r="F18" s="185"/>
      <c r="G18" s="179"/>
      <c r="H18" s="179"/>
    </row>
    <row r="19" spans="2:8">
      <c r="B19" s="180" t="s">
        <v>116</v>
      </c>
      <c r="C19" s="181"/>
      <c r="D19" s="182">
        <v>13.5</v>
      </c>
      <c r="E19" s="182">
        <v>13.5</v>
      </c>
      <c r="F19" s="168"/>
      <c r="G19" s="176">
        <v>9</v>
      </c>
      <c r="H19" s="176">
        <v>9</v>
      </c>
    </row>
    <row r="20" spans="2:8" ht="15.75" thickBot="1">
      <c r="B20" s="180"/>
      <c r="C20" s="181"/>
      <c r="D20" s="179"/>
      <c r="E20" s="179"/>
      <c r="F20" s="168"/>
      <c r="G20" s="179"/>
      <c r="H20" s="179"/>
    </row>
    <row r="21" spans="2:8">
      <c r="B21" s="174" t="s">
        <v>117</v>
      </c>
      <c r="C21" s="175"/>
      <c r="D21" s="176">
        <v>24</v>
      </c>
      <c r="E21" s="176">
        <v>24</v>
      </c>
      <c r="F21" s="168"/>
      <c r="G21" s="176">
        <v>20</v>
      </c>
      <c r="H21" s="176">
        <v>20</v>
      </c>
    </row>
    <row r="22" spans="2:8" ht="15.75" thickBot="1">
      <c r="B22" s="177"/>
      <c r="C22" s="178"/>
      <c r="D22" s="179"/>
      <c r="E22" s="179"/>
      <c r="F22" s="168"/>
      <c r="G22" s="179"/>
      <c r="H22" s="179"/>
    </row>
    <row r="23" spans="2:8">
      <c r="B23" s="174" t="s">
        <v>118</v>
      </c>
      <c r="C23" s="175"/>
      <c r="D23" s="176">
        <v>0</v>
      </c>
      <c r="E23" s="176">
        <v>0</v>
      </c>
      <c r="F23" s="168"/>
      <c r="G23" s="187"/>
      <c r="H23" s="187"/>
    </row>
    <row r="24" spans="2:8" ht="15.75" thickBot="1">
      <c r="B24" s="177"/>
      <c r="C24" s="178"/>
      <c r="D24" s="179"/>
      <c r="E24" s="179"/>
      <c r="F24" s="168"/>
      <c r="G24" s="188"/>
      <c r="H24" s="188"/>
    </row>
    <row r="25" spans="2:8">
      <c r="B25" s="180" t="s">
        <v>119</v>
      </c>
      <c r="C25" s="181"/>
      <c r="D25" s="176">
        <v>9.5</v>
      </c>
      <c r="E25" s="176">
        <v>9.5</v>
      </c>
      <c r="F25" s="168"/>
      <c r="G25" s="176">
        <v>7</v>
      </c>
      <c r="H25" s="176">
        <v>7</v>
      </c>
    </row>
    <row r="26" spans="2:8" ht="15.75" thickBot="1">
      <c r="B26" s="189"/>
      <c r="C26" s="181"/>
      <c r="D26" s="179"/>
      <c r="E26" s="179"/>
      <c r="F26" s="168"/>
      <c r="G26" s="179"/>
      <c r="H26" s="179"/>
    </row>
    <row r="27" spans="2:8">
      <c r="B27" s="174" t="s">
        <v>120</v>
      </c>
      <c r="C27" s="175"/>
      <c r="D27" s="176" t="s">
        <v>110</v>
      </c>
      <c r="E27" s="176" t="s">
        <v>110</v>
      </c>
      <c r="F27" s="168"/>
      <c r="G27" s="176">
        <v>9</v>
      </c>
      <c r="H27" s="176">
        <v>9</v>
      </c>
    </row>
    <row r="28" spans="2:8" ht="15.75" thickBot="1">
      <c r="B28" s="177"/>
      <c r="C28" s="178"/>
      <c r="D28" s="179"/>
      <c r="E28" s="179"/>
      <c r="F28" s="168"/>
      <c r="G28" s="179"/>
      <c r="H28" s="179"/>
    </row>
    <row r="29" spans="2:8">
      <c r="B29" s="174" t="s">
        <v>121</v>
      </c>
      <c r="C29" s="175"/>
      <c r="D29" s="176">
        <v>13.5</v>
      </c>
      <c r="E29" s="176">
        <v>13.5</v>
      </c>
      <c r="F29" s="168"/>
      <c r="G29" s="176">
        <v>9</v>
      </c>
      <c r="H29" s="176">
        <v>9</v>
      </c>
    </row>
    <row r="30" spans="2:8" ht="15.75" thickBot="1">
      <c r="B30" s="190"/>
      <c r="C30" s="178"/>
      <c r="D30" s="179"/>
      <c r="E30" s="179"/>
      <c r="F30" s="191"/>
      <c r="G30" s="179"/>
      <c r="H30" s="179"/>
    </row>
  </sheetData>
  <sheetProtection password="8265" sheet="1" objects="1" scenarios="1"/>
  <mergeCells count="44">
    <mergeCell ref="H9:H10"/>
    <mergeCell ref="D29:D30"/>
    <mergeCell ref="E29:E30"/>
    <mergeCell ref="G29:G30"/>
    <mergeCell ref="H29:H30"/>
    <mergeCell ref="D27:D28"/>
    <mergeCell ref="E27:E28"/>
    <mergeCell ref="G27:G28"/>
    <mergeCell ref="H27:H28"/>
    <mergeCell ref="D25:D26"/>
    <mergeCell ref="E25:E26"/>
    <mergeCell ref="G25:G26"/>
    <mergeCell ref="H25:H26"/>
    <mergeCell ref="D23:D24"/>
    <mergeCell ref="E23:E24"/>
    <mergeCell ref="G23:G24"/>
    <mergeCell ref="H23:H24"/>
    <mergeCell ref="D21:D22"/>
    <mergeCell ref="E21:E22"/>
    <mergeCell ref="G21:G22"/>
    <mergeCell ref="H21:H22"/>
    <mergeCell ref="D19:D20"/>
    <mergeCell ref="E19:E20"/>
    <mergeCell ref="G19:G20"/>
    <mergeCell ref="H19:H20"/>
    <mergeCell ref="D17:D18"/>
    <mergeCell ref="E17:E18"/>
    <mergeCell ref="G17:G18"/>
    <mergeCell ref="H17:H18"/>
    <mergeCell ref="D15:D16"/>
    <mergeCell ref="E15:E16"/>
    <mergeCell ref="G15:G16"/>
    <mergeCell ref="H15:H16"/>
    <mergeCell ref="H11:H12"/>
    <mergeCell ref="D13:D14"/>
    <mergeCell ref="E13:E14"/>
    <mergeCell ref="G13:G14"/>
    <mergeCell ref="H13:H14"/>
    <mergeCell ref="D7:E8"/>
    <mergeCell ref="G7:H8"/>
    <mergeCell ref="D9:E10"/>
    <mergeCell ref="D11:D12"/>
    <mergeCell ref="E11:E12"/>
    <mergeCell ref="G11:G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Tarifs packges Les Celestins</vt:lpstr>
      <vt:lpstr>Tatifs Affiches Les Celestins</vt:lpstr>
      <vt:lpstr>Tarifs packages Mercure</vt:lpstr>
      <vt:lpstr>Tarifs Affiches Mercure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2013-03-04T11:06:54Z</dcterms:created>
  <dcterms:modified xsi:type="dcterms:W3CDTF">2013-03-15T09:05:00Z</dcterms:modified>
</cp:coreProperties>
</file>